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szgyu\Desktop\XI Dance Universum pontozólapok\"/>
    </mc:Choice>
  </mc:AlternateContent>
  <xr:revisionPtr revIDLastSave="0" documentId="13_ncr:1_{4C4E2CB1-7F79-43D1-B791-C4001795152F}" xr6:coauthVersionLast="36" xr6:coauthVersionMax="47" xr10:uidLastSave="{00000000-0000-0000-0000-000000000000}"/>
  <bookViews>
    <workbookView xWindow="0" yWindow="0" windowWidth="19200" windowHeight="6810" tabRatio="500" xr2:uid="{00000000-000D-0000-FFFF-FFFF00000000}"/>
  </bookViews>
  <sheets>
    <sheet name="szombat" sheetId="2" r:id="rId1"/>
    <sheet name="sorrendszom" sheetId="6" r:id="rId2"/>
    <sheet name="Munka1" sheetId="4" state="hidden" r:id="rId3"/>
    <sheet name="vasárnap" sheetId="3" r:id="rId4"/>
    <sheet name="sorrendvas" sheetId="8" r:id="rId5"/>
  </sheets>
  <definedNames>
    <definedName name="_xlnm._FilterDatabase" localSheetId="1" hidden="1">sorrendszom!$A$141:$S$237</definedName>
    <definedName name="_xlnm._FilterDatabase" localSheetId="4" hidden="1">sorrendvas!$A$1:$R$181</definedName>
    <definedName name="_xlnm._FilterDatabase" localSheetId="0" hidden="1">szombat!$A$4:$M$298</definedName>
    <definedName name="_xlnm._FilterDatabase" localSheetId="3" hidden="1">vasárnap!$A$4:$M$190</definedName>
    <definedName name="_xlnm.Print_Titles" localSheetId="1">sorrendszom!$1:$1</definedName>
    <definedName name="_xlnm.Print_Titles" localSheetId="0">szombat!$4:$4</definedName>
    <definedName name="_xlnm.Print_Titles" localSheetId="3">vasárnap!$4:$4</definedName>
    <definedName name="_xlnm.Print_Area" localSheetId="0">szombat!$A$1:$K$298</definedName>
  </definedNames>
  <calcPr calcId="191029"/>
</workbook>
</file>

<file path=xl/calcChain.xml><?xml version="1.0" encoding="utf-8"?>
<calcChain xmlns="http://schemas.openxmlformats.org/spreadsheetml/2006/main">
  <c r="Q7" i="3" l="1"/>
  <c r="Q8" i="3"/>
  <c r="Q9" i="3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43" i="3"/>
  <c r="Q44" i="3"/>
  <c r="Q45" i="3"/>
  <c r="Q46" i="3"/>
  <c r="Q47" i="3"/>
  <c r="Q48" i="3"/>
  <c r="Q49" i="3"/>
  <c r="Q50" i="3"/>
  <c r="Q51" i="3"/>
  <c r="Q52" i="3"/>
  <c r="Q53" i="3"/>
  <c r="Q54" i="3"/>
  <c r="Q55" i="3"/>
  <c r="Q56" i="3"/>
  <c r="Q57" i="3"/>
  <c r="Q58" i="3"/>
  <c r="Q59" i="3"/>
  <c r="Q60" i="3"/>
  <c r="Q61" i="3"/>
  <c r="Q62" i="3"/>
  <c r="Q63" i="3"/>
  <c r="Q64" i="3"/>
  <c r="Q65" i="3"/>
  <c r="Q66" i="3"/>
  <c r="Q67" i="3"/>
  <c r="Q68" i="3"/>
  <c r="Q69" i="3"/>
  <c r="Q70" i="3"/>
  <c r="Q71" i="3"/>
  <c r="Q72" i="3"/>
  <c r="Q73" i="3"/>
  <c r="Q74" i="3"/>
  <c r="Q75" i="3"/>
  <c r="Q76" i="3"/>
  <c r="Q77" i="3"/>
  <c r="Q78" i="3"/>
  <c r="Q79" i="3"/>
  <c r="Q80" i="3"/>
  <c r="Q81" i="3"/>
  <c r="Q82" i="3"/>
  <c r="Q83" i="3"/>
  <c r="Q84" i="3"/>
  <c r="Q85" i="3"/>
  <c r="Q86" i="3"/>
  <c r="Q87" i="3"/>
  <c r="Q88" i="3"/>
  <c r="Q89" i="3"/>
  <c r="Q90" i="3"/>
  <c r="Q106" i="3"/>
  <c r="Q91" i="3"/>
  <c r="Q92" i="3"/>
  <c r="Q93" i="3"/>
  <c r="Q94" i="3"/>
  <c r="Q95" i="3"/>
  <c r="Q96" i="3"/>
  <c r="Q97" i="3"/>
  <c r="Q98" i="3"/>
  <c r="Q99" i="3"/>
  <c r="Q100" i="3"/>
  <c r="Q101" i="3"/>
  <c r="Q102" i="3"/>
  <c r="Q103" i="3"/>
  <c r="Q104" i="3"/>
  <c r="Q105" i="3"/>
  <c r="Q112" i="3"/>
  <c r="Q107" i="3"/>
  <c r="Q108" i="3"/>
  <c r="Q109" i="3"/>
  <c r="Q110" i="3"/>
  <c r="Q111" i="3"/>
  <c r="Q113" i="3"/>
  <c r="Q114" i="3"/>
  <c r="Q115" i="3"/>
  <c r="Q116" i="3"/>
  <c r="Q117" i="3"/>
  <c r="Q118" i="3"/>
  <c r="Q119" i="3"/>
  <c r="Q120" i="3"/>
  <c r="Q121" i="3"/>
  <c r="Q122" i="3"/>
  <c r="Q123" i="3"/>
  <c r="Q124" i="3"/>
  <c r="Q125" i="3"/>
  <c r="Q126" i="3"/>
  <c r="Q127" i="3"/>
  <c r="Q128" i="3"/>
  <c r="Q129" i="3"/>
  <c r="Q130" i="3"/>
  <c r="Q131" i="3"/>
  <c r="Q132" i="3"/>
  <c r="Q133" i="3"/>
  <c r="Q134" i="3"/>
  <c r="Q135" i="3"/>
  <c r="Q136" i="3"/>
  <c r="Q137" i="3"/>
  <c r="Q138" i="3"/>
  <c r="Q139" i="3"/>
  <c r="Q140" i="3"/>
  <c r="Q141" i="3"/>
  <c r="Q142" i="3"/>
  <c r="Q143" i="3"/>
  <c r="Q144" i="3"/>
  <c r="Q145" i="3"/>
  <c r="Q146" i="3"/>
  <c r="Q147" i="3"/>
  <c r="Q148" i="3"/>
  <c r="Q149" i="3"/>
  <c r="Q150" i="3"/>
  <c r="Q151" i="3"/>
  <c r="Q152" i="3"/>
  <c r="Q153" i="3"/>
  <c r="Q154" i="3"/>
  <c r="Q155" i="3"/>
  <c r="Q156" i="3"/>
  <c r="Q157" i="3"/>
  <c r="Q158" i="3"/>
  <c r="Q159" i="3"/>
  <c r="Q160" i="3"/>
  <c r="Q161" i="3"/>
  <c r="Q162" i="3"/>
  <c r="Q163" i="3"/>
  <c r="Q164" i="3"/>
  <c r="Q165" i="3"/>
  <c r="Q166" i="3"/>
  <c r="Q167" i="3"/>
  <c r="Q168" i="3"/>
  <c r="Q169" i="3"/>
  <c r="Q170" i="3"/>
  <c r="Q171" i="3"/>
  <c r="Q172" i="3"/>
  <c r="Q173" i="3"/>
  <c r="Q174" i="3"/>
  <c r="Q175" i="3"/>
  <c r="Q176" i="3"/>
  <c r="Q177" i="3"/>
  <c r="Q178" i="3"/>
  <c r="Q179" i="3"/>
  <c r="Q180" i="3"/>
  <c r="Q181" i="3"/>
  <c r="Q182" i="3"/>
  <c r="Q183" i="3"/>
  <c r="Q184" i="3"/>
  <c r="Q185" i="3"/>
  <c r="Q186" i="3"/>
  <c r="Q187" i="3"/>
  <c r="Q188" i="3"/>
  <c r="Q189" i="3"/>
  <c r="Q6" i="3"/>
  <c r="Q58" i="2" l="1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9" i="2"/>
  <c r="Q7" i="2" l="1"/>
  <c r="Q8" i="2"/>
  <c r="Q9" i="2"/>
  <c r="Q10" i="2"/>
  <c r="Q11" i="2"/>
  <c r="Q12" i="2"/>
  <c r="Q13" i="2"/>
  <c r="Q14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32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49" i="2"/>
  <c r="Q150" i="2"/>
  <c r="Q151" i="2"/>
  <c r="Q152" i="2"/>
  <c r="Q153" i="2"/>
  <c r="Q154" i="2"/>
  <c r="Q155" i="2"/>
  <c r="Q156" i="2"/>
  <c r="Q157" i="2"/>
  <c r="Q158" i="2"/>
  <c r="Q159" i="2"/>
  <c r="Q160" i="2"/>
  <c r="Q161" i="2"/>
  <c r="Q162" i="2"/>
  <c r="Q163" i="2"/>
  <c r="Q164" i="2"/>
  <c r="Q165" i="2"/>
  <c r="Q166" i="2"/>
  <c r="Q167" i="2"/>
  <c r="Q168" i="2"/>
  <c r="Q169" i="2"/>
  <c r="Q170" i="2"/>
  <c r="Q171" i="2"/>
  <c r="Q172" i="2"/>
  <c r="Q173" i="2"/>
  <c r="Q174" i="2"/>
  <c r="Q175" i="2"/>
  <c r="Q176" i="2"/>
  <c r="Q177" i="2"/>
  <c r="Q178" i="2"/>
  <c r="Q179" i="2"/>
  <c r="Q180" i="2"/>
  <c r="Q181" i="2"/>
  <c r="Q182" i="2"/>
  <c r="Q183" i="2"/>
  <c r="Q184" i="2"/>
  <c r="Q185" i="2"/>
  <c r="Q186" i="2"/>
  <c r="Q187" i="2"/>
  <c r="Q188" i="2"/>
  <c r="Q189" i="2"/>
  <c r="Q190" i="2"/>
  <c r="Q191" i="2"/>
  <c r="Q192" i="2"/>
  <c r="Q193" i="2"/>
  <c r="Q194" i="2"/>
  <c r="Q195" i="2"/>
  <c r="Q196" i="2"/>
  <c r="Q197" i="2"/>
  <c r="Q198" i="2"/>
  <c r="Q199" i="2"/>
  <c r="Q200" i="2"/>
  <c r="Q201" i="2"/>
  <c r="Q202" i="2"/>
  <c r="Q203" i="2"/>
  <c r="Q218" i="2"/>
  <c r="Q204" i="2"/>
  <c r="Q205" i="2"/>
  <c r="Q206" i="2"/>
  <c r="Q207" i="2"/>
  <c r="Q208" i="2"/>
  <c r="Q209" i="2"/>
  <c r="Q210" i="2"/>
  <c r="Q211" i="2"/>
  <c r="Q212" i="2"/>
  <c r="Q213" i="2"/>
  <c r="Q214" i="2"/>
  <c r="Q215" i="2"/>
  <c r="Q216" i="2"/>
  <c r="Q217" i="2"/>
  <c r="Q219" i="2"/>
  <c r="Q220" i="2"/>
  <c r="Q221" i="2"/>
  <c r="Q222" i="2"/>
  <c r="Q223" i="2"/>
  <c r="Q224" i="2"/>
  <c r="Q225" i="2"/>
  <c r="Q226" i="2"/>
  <c r="Q227" i="2"/>
  <c r="Q228" i="2"/>
  <c r="Q229" i="2"/>
  <c r="Q230" i="2"/>
  <c r="Q231" i="2"/>
  <c r="Q232" i="2"/>
  <c r="Q233" i="2"/>
  <c r="Q234" i="2"/>
  <c r="Q235" i="2"/>
  <c r="Q236" i="2"/>
  <c r="Q237" i="2"/>
  <c r="Q238" i="2"/>
  <c r="Q239" i="2"/>
  <c r="Q240" i="2"/>
  <c r="Q241" i="2"/>
  <c r="Q242" i="2"/>
  <c r="Q243" i="2"/>
  <c r="Q244" i="2"/>
  <c r="Q245" i="2"/>
  <c r="Q246" i="2"/>
  <c r="Q247" i="2"/>
  <c r="Q248" i="2"/>
  <c r="Q249" i="2"/>
  <c r="Q250" i="2"/>
  <c r="Q251" i="2"/>
  <c r="Q252" i="2"/>
  <c r="Q253" i="2"/>
  <c r="Q254" i="2"/>
  <c r="Q255" i="2"/>
  <c r="Q256" i="2"/>
  <c r="Q257" i="2"/>
  <c r="Q258" i="2"/>
  <c r="Q259" i="2"/>
  <c r="Q260" i="2"/>
  <c r="Q261" i="2"/>
  <c r="Q262" i="2"/>
  <c r="Q263" i="2"/>
  <c r="Q264" i="2"/>
  <c r="Q265" i="2"/>
  <c r="Q266" i="2"/>
  <c r="Q267" i="2"/>
  <c r="Q268" i="2"/>
  <c r="Q269" i="2"/>
  <c r="Q270" i="2"/>
  <c r="Q271" i="2"/>
  <c r="Q272" i="2"/>
  <c r="Q273" i="2"/>
  <c r="Q274" i="2"/>
  <c r="Q275" i="2"/>
  <c r="Q276" i="2"/>
  <c r="Q277" i="2"/>
  <c r="Q278" i="2"/>
  <c r="Q279" i="2"/>
  <c r="Q280" i="2"/>
  <c r="Q281" i="2"/>
  <c r="Q282" i="2"/>
  <c r="Q283" i="2"/>
  <c r="Q284" i="2"/>
  <c r="Q285" i="2"/>
  <c r="Q286" i="2"/>
  <c r="Q287" i="2"/>
  <c r="Q288" i="2"/>
  <c r="Q289" i="2"/>
  <c r="Q290" i="2"/>
  <c r="Q291" i="2"/>
  <c r="Q292" i="2"/>
  <c r="Q293" i="2"/>
  <c r="Q294" i="2"/>
  <c r="Q295" i="2"/>
  <c r="Q296" i="2"/>
  <c r="Q297" i="2"/>
  <c r="Q6" i="2"/>
</calcChain>
</file>

<file path=xl/sharedStrings.xml><?xml version="1.0" encoding="utf-8"?>
<sst xmlns="http://schemas.openxmlformats.org/spreadsheetml/2006/main" count="10759" uniqueCount="1526">
  <si>
    <t>Tánciskola</t>
  </si>
  <si>
    <t>Edző</t>
  </si>
  <si>
    <t>Fantázianév</t>
  </si>
  <si>
    <t>Produkció</t>
  </si>
  <si>
    <t>Kategória</t>
  </si>
  <si>
    <t>Résztvevők</t>
  </si>
  <si>
    <t>Komment</t>
  </si>
  <si>
    <t>Tatami</t>
  </si>
  <si>
    <t>Időpont</t>
  </si>
  <si>
    <t>Szigetszentmiklósi Sport Club</t>
  </si>
  <si>
    <t>Kiss Evelin</t>
  </si>
  <si>
    <t>Pindúr Pandúrok</t>
  </si>
  <si>
    <t>Trió</t>
  </si>
  <si>
    <t>Manó</t>
  </si>
  <si>
    <t>Dance Show</t>
  </si>
  <si>
    <t>Minya BoglárkaHajagos LizaAsztalos Petra</t>
  </si>
  <si>
    <t>nem</t>
  </si>
  <si>
    <t>2025-03-03 10:50:21</t>
  </si>
  <si>
    <t>Rave Dance</t>
  </si>
  <si>
    <t>Berényi Adrienn</t>
  </si>
  <si>
    <t>Smurf</t>
  </si>
  <si>
    <t>Gyerek</t>
  </si>
  <si>
    <t>Hip-Hop</t>
  </si>
  <si>
    <t>Máthé LiaFelker DóraKovács Boglárka</t>
  </si>
  <si>
    <t>2025-03-07 08:20:32</t>
  </si>
  <si>
    <t>Sziget Dance TáncSoport Egyesület</t>
  </si>
  <si>
    <t>Darvasi Gabriella, Juhász Dóra</t>
  </si>
  <si>
    <t>Only Girls</t>
  </si>
  <si>
    <t>Tánctermi táncok</t>
  </si>
  <si>
    <t>Fekete JúliaGaál CsengeTárnok Tamara</t>
  </si>
  <si>
    <t>2025-03-09 23:43:41</t>
  </si>
  <si>
    <t>Bóka Adrienn</t>
  </si>
  <si>
    <t>Nóri-Dióri-Rebeka trió</t>
  </si>
  <si>
    <t>Junior</t>
  </si>
  <si>
    <t>József Rebeka MajaPál Dóra EmmaSzily Nóra Anna</t>
  </si>
  <si>
    <t>2025-03-16 07:36:38</t>
  </si>
  <si>
    <t>TAZE TSE</t>
  </si>
  <si>
    <t>Kormos Zsófia</t>
  </si>
  <si>
    <t>Found the way</t>
  </si>
  <si>
    <t>Veres LizaBárány NatáliaFrey Írisz</t>
  </si>
  <si>
    <t>2025-03-16 23:16:40</t>
  </si>
  <si>
    <t>Hands Up Táncstúdió</t>
  </si>
  <si>
    <t>Ivaskó Vanda</t>
  </si>
  <si>
    <t>Ahol a szivárvány véget ér</t>
  </si>
  <si>
    <t>Kohol ZselykeTerner BiankaBartus Dorka</t>
  </si>
  <si>
    <t>2025-03-15 13:54:44</t>
  </si>
  <si>
    <t>Szenczy Dorottya</t>
  </si>
  <si>
    <t>Under the rain</t>
  </si>
  <si>
    <t>Dajka NinettKiss KarinaMeleg Dóra</t>
  </si>
  <si>
    <t>In the sky</t>
  </si>
  <si>
    <t>Nagy LauraParádi ZsanettRojik Mirella</t>
  </si>
  <si>
    <t>FITVILÁG SE</t>
  </si>
  <si>
    <t>Bartáné Fekete Annamária</t>
  </si>
  <si>
    <t>Safri trió</t>
  </si>
  <si>
    <t>Felnőtt</t>
  </si>
  <si>
    <t>Akrobatikus Látványtáncok</t>
  </si>
  <si>
    <t>Imreh BorókaLakatos LillaSzakonyi Fruzsina</t>
  </si>
  <si>
    <t>igen</t>
  </si>
  <si>
    <t>2025-03-16 20:14:04</t>
  </si>
  <si>
    <t>Stylers Dance Company</t>
  </si>
  <si>
    <t>Tóth Krisztina</t>
  </si>
  <si>
    <t>LMN Trió</t>
  </si>
  <si>
    <t>Pásztor MajaDobai LorinaFekete Nóra</t>
  </si>
  <si>
    <t>2025-03-16 20:03:59</t>
  </si>
  <si>
    <t>Spartan Dance SE</t>
  </si>
  <si>
    <t>Hegedűs Imre</t>
  </si>
  <si>
    <t>G.D.L. Trio</t>
  </si>
  <si>
    <t>Érsek ZorkaBarta Balázs DénesJónás Vanessza</t>
  </si>
  <si>
    <t>2025-03-16 21:22:52</t>
  </si>
  <si>
    <t>Brill Cats Tánciskola</t>
  </si>
  <si>
    <t>Glöckl Viktória</t>
  </si>
  <si>
    <t>Brill Cats Trio</t>
  </si>
  <si>
    <t>Open</t>
  </si>
  <si>
    <t>Mikula ZsófiaMolnár EmeseStépán Lilla</t>
  </si>
  <si>
    <t>2025-03-16 22:00:39</t>
  </si>
  <si>
    <t>PMS Dance Tánciskola</t>
  </si>
  <si>
    <t>Pataki Nikoletta</t>
  </si>
  <si>
    <t>Andris solo</t>
  </si>
  <si>
    <t>Szóló</t>
  </si>
  <si>
    <t>Babos András</t>
  </si>
  <si>
    <t>2025-03-12 23:29:51</t>
  </si>
  <si>
    <t>Moór Renáta,Pataki Nikoletta</t>
  </si>
  <si>
    <t>Dorina solo</t>
  </si>
  <si>
    <t>Boros Dorina</t>
  </si>
  <si>
    <t>saját koreográfia</t>
  </si>
  <si>
    <t>Hanna solo</t>
  </si>
  <si>
    <t>Kortárs</t>
  </si>
  <si>
    <t>Babos Hanna</t>
  </si>
  <si>
    <t>Rózsaszín Párduc</t>
  </si>
  <si>
    <t>Mini</t>
  </si>
  <si>
    <t>Színpadi Látványtánc</t>
  </si>
  <si>
    <t>Hajagos Liza</t>
  </si>
  <si>
    <t>Candyshop</t>
  </si>
  <si>
    <t>Sághy Lili</t>
  </si>
  <si>
    <t>Bohóc</t>
  </si>
  <si>
    <t>Fátrai Nóra</t>
  </si>
  <si>
    <t>Wonka</t>
  </si>
  <si>
    <t>Koltai Zorka</t>
  </si>
  <si>
    <t>Főnix</t>
  </si>
  <si>
    <t>Asztalos Petra</t>
  </si>
  <si>
    <t>Warrior Queen</t>
  </si>
  <si>
    <t>Szemerédi Szofi Rebeka</t>
  </si>
  <si>
    <t>Ceux qui revent</t>
  </si>
  <si>
    <t>Lyrical</t>
  </si>
  <si>
    <t>Hupka Emma Laura</t>
  </si>
  <si>
    <t>All out of fight</t>
  </si>
  <si>
    <t>Kiss-Bene Letícia</t>
  </si>
  <si>
    <t>Castle</t>
  </si>
  <si>
    <t>Moderntánc</t>
  </si>
  <si>
    <t>Mikó-Hárosi Zoé</t>
  </si>
  <si>
    <t>Moral of the story</t>
  </si>
  <si>
    <t>Fekete Tímea</t>
  </si>
  <si>
    <t>Táncsziget és Rúd Akadémia SE</t>
  </si>
  <si>
    <t>Truczán Cintia</t>
  </si>
  <si>
    <t>Mavka az erdő örzője</t>
  </si>
  <si>
    <t>Mátrai Kamilla</t>
  </si>
  <si>
    <t>2025-03-02 18:56:42</t>
  </si>
  <si>
    <t>Love in the dark</t>
  </si>
  <si>
    <t>Paulovics Liza Effi</t>
  </si>
  <si>
    <t>NDC</t>
  </si>
  <si>
    <t>Vas-Imre Norbert és Rostás Csilla</t>
  </si>
  <si>
    <t>Lőrinc Barbarella</t>
  </si>
  <si>
    <t>2025-03-06 11:01:58</t>
  </si>
  <si>
    <t>Reunion Dance</t>
  </si>
  <si>
    <t>Szent-Andrássy Réka</t>
  </si>
  <si>
    <t>Not Shy</t>
  </si>
  <si>
    <t>Makker Boglárka</t>
  </si>
  <si>
    <t>2025-02-24 18:39:14</t>
  </si>
  <si>
    <t>Get Hyped!</t>
  </si>
  <si>
    <t>Vadász Enikő</t>
  </si>
  <si>
    <t>Tango</t>
  </si>
  <si>
    <t>Morvay Jázmin Dorina</t>
  </si>
  <si>
    <t>Katona Péter, Róbert Fazekas Pizsy</t>
  </si>
  <si>
    <t>Eason szóló</t>
  </si>
  <si>
    <t>Eason Lu</t>
  </si>
  <si>
    <t>2025-02-25 16:37:33</t>
  </si>
  <si>
    <t>Art Kingdom Dance Community</t>
  </si>
  <si>
    <t>Bugyó-Csibra Aletta</t>
  </si>
  <si>
    <t>Muaa</t>
  </si>
  <si>
    <t>Bánkuti Nikolett</t>
  </si>
  <si>
    <t>2025-03-12 08:17:12</t>
  </si>
  <si>
    <t>Princess is Here</t>
  </si>
  <si>
    <t>Dombóvári Illés Dávid</t>
  </si>
  <si>
    <t>Lean Back</t>
  </si>
  <si>
    <t>Elek Nikolett</t>
  </si>
  <si>
    <t>Hanák Ádám</t>
  </si>
  <si>
    <t>Work</t>
  </si>
  <si>
    <t>Hornyák Luca</t>
  </si>
  <si>
    <t>Skatulya</t>
  </si>
  <si>
    <t>Zuber Emma</t>
  </si>
  <si>
    <t>Little G</t>
  </si>
  <si>
    <t>Fuhl Gergő</t>
  </si>
  <si>
    <t>Majernyik Miletta</t>
  </si>
  <si>
    <t>Dinnyés Regi szóló</t>
  </si>
  <si>
    <t>Dinnyés Regina Hanna</t>
  </si>
  <si>
    <t>2025-02-26 22:05:35</t>
  </si>
  <si>
    <t>Balogh Regi szóló</t>
  </si>
  <si>
    <t>Girly</t>
  </si>
  <si>
    <t>Balogh Regina</t>
  </si>
  <si>
    <t>Younity Dance Company</t>
  </si>
  <si>
    <t>Kósa Nikoletta,Harangozó Anita</t>
  </si>
  <si>
    <t>Horváth Lili</t>
  </si>
  <si>
    <t>2025-03-10 12:59:10</t>
  </si>
  <si>
    <t>Speak your heart</t>
  </si>
  <si>
    <t>Szenderák Dóra</t>
  </si>
  <si>
    <t>2025-03-02 19:39:55</t>
  </si>
  <si>
    <t>Fading light</t>
  </si>
  <si>
    <t>Szenderák Petra</t>
  </si>
  <si>
    <t>JAMLAND TSE</t>
  </si>
  <si>
    <t>CSEPCSÉNYINÉ CEGLÉDI KRISZTINA</t>
  </si>
  <si>
    <t>KISS HANNA SOLO</t>
  </si>
  <si>
    <t>Kiss Hanna</t>
  </si>
  <si>
    <t>2025-03-06 20:27:19</t>
  </si>
  <si>
    <t>Noel</t>
  </si>
  <si>
    <t>Triffa Noel</t>
  </si>
  <si>
    <t>Lia</t>
  </si>
  <si>
    <t>Máthé Lia</t>
  </si>
  <si>
    <t>Kassai Gábor Gatya, Vass Levente</t>
  </si>
  <si>
    <t>Attila Nina - THEB8K</t>
  </si>
  <si>
    <t>Attila Nina</t>
  </si>
  <si>
    <t>Beállás után indul a zene</t>
  </si>
  <si>
    <t>2025-03-04 12:59:51</t>
  </si>
  <si>
    <t>Simon Barnabás - THEB8K</t>
  </si>
  <si>
    <t>Simon Barnabás</t>
  </si>
  <si>
    <t>Freestyle Dance Factory</t>
  </si>
  <si>
    <t>Széll Dorina, Wahby Míra</t>
  </si>
  <si>
    <t>Sebestyén Zsófia</t>
  </si>
  <si>
    <t>2025-03-04 14:23:46</t>
  </si>
  <si>
    <t>Gerőcs Lia</t>
  </si>
  <si>
    <t>Csamangó Lili</t>
  </si>
  <si>
    <t>Gaál Alíz</t>
  </si>
  <si>
    <t>Hunyadi Alisza</t>
  </si>
  <si>
    <t>Szabó Jázmin Johanna</t>
  </si>
  <si>
    <t>Jasmine</t>
  </si>
  <si>
    <t>Szenderák Nelli</t>
  </si>
  <si>
    <t>2025-03-04 14:49:21</t>
  </si>
  <si>
    <t>Egyéni versenyző</t>
  </si>
  <si>
    <t>Amroun Nabil</t>
  </si>
  <si>
    <t>Who do I call?</t>
  </si>
  <si>
    <t>Jenei Krisztina</t>
  </si>
  <si>
    <t>2025-03-11 11:58:40</t>
  </si>
  <si>
    <t>Vonzás KTSE</t>
  </si>
  <si>
    <t>Hargitai Mariann</t>
  </si>
  <si>
    <t>Kísértés</t>
  </si>
  <si>
    <t>Varga Maja Petra</t>
  </si>
  <si>
    <t>2025-03-10 10:20:13</t>
  </si>
  <si>
    <t>X-TREME TÁNCISKOLA</t>
  </si>
  <si>
    <t>Iván Barnabás</t>
  </si>
  <si>
    <t>Börcsök Linda szóló</t>
  </si>
  <si>
    <t>Börcsök Linda</t>
  </si>
  <si>
    <t>2025-03-16 19:16:03</t>
  </si>
  <si>
    <t>Volford Regina</t>
  </si>
  <si>
    <t>Segesváry Zoé</t>
  </si>
  <si>
    <t>Iván Barnabás, Balczó Boglárka</t>
  </si>
  <si>
    <t>Balczó Boglárka szóló</t>
  </si>
  <si>
    <t>Balczó Boglárka</t>
  </si>
  <si>
    <t>Purcsi Boglárka</t>
  </si>
  <si>
    <t>Allstars Dance Studio</t>
  </si>
  <si>
    <t>Uszkay Gyöngyi Mazsy</t>
  </si>
  <si>
    <t>Lőrincz Péter</t>
  </si>
  <si>
    <t>2025-03-08 08:58:23</t>
  </si>
  <si>
    <t>Grédics Anita</t>
  </si>
  <si>
    <t>György Alexa</t>
  </si>
  <si>
    <t>Piruett Tánc Stúdió</t>
  </si>
  <si>
    <t>Nagy Réka</t>
  </si>
  <si>
    <t>Dióhéjban</t>
  </si>
  <si>
    <t>Szabó Lilla</t>
  </si>
  <si>
    <t>2025-03-09 12:32:16</t>
  </si>
  <si>
    <t>Ötvös Eszter</t>
  </si>
  <si>
    <t>Lávalámpa</t>
  </si>
  <si>
    <t>Balázsi Lotti</t>
  </si>
  <si>
    <t>Üzenet a palackban</t>
  </si>
  <si>
    <t>Ványi Zsófia</t>
  </si>
  <si>
    <t>Fényforrás</t>
  </si>
  <si>
    <t>Sólyom Anett</t>
  </si>
  <si>
    <t>Wanted Hip Hop</t>
  </si>
  <si>
    <t>Vince Andrea</t>
  </si>
  <si>
    <t>Zdroba Alexandra</t>
  </si>
  <si>
    <t>2025-03-11 14:31:09</t>
  </si>
  <si>
    <t>Magyar Sport Egyesület   Origo Dance</t>
  </si>
  <si>
    <t>Farkasné Gál Andrea  Zupán Petra</t>
  </si>
  <si>
    <t>Rich Girl</t>
  </si>
  <si>
    <t>Kiss Karolina</t>
  </si>
  <si>
    <t>2025-03-09 21:53:20</t>
  </si>
  <si>
    <t>Farkas Zoltán</t>
  </si>
  <si>
    <t>Underworld</t>
  </si>
  <si>
    <t>Sári Vivienn Anna</t>
  </si>
  <si>
    <t>Peaky Blinders</t>
  </si>
  <si>
    <t>Ivánka Máté</t>
  </si>
  <si>
    <t>Darvasi Gabriella</t>
  </si>
  <si>
    <t>Twinkle Twinkle Little Star</t>
  </si>
  <si>
    <t>Magnucz Kikinda Mia</t>
  </si>
  <si>
    <t>Better When I'm Dancing</t>
  </si>
  <si>
    <t>Szőke Boglárka</t>
  </si>
  <si>
    <t>Disco Cha-Cha</t>
  </si>
  <si>
    <t>Byba Zlatka</t>
  </si>
  <si>
    <t>Darvasi Gabriella, Kiss Evelin</t>
  </si>
  <si>
    <t>Mee Too</t>
  </si>
  <si>
    <t>Battle Angel</t>
  </si>
  <si>
    <t>Kovács Zoé Alexa</t>
  </si>
  <si>
    <t>Díva</t>
  </si>
  <si>
    <t>Csengeri Zille</t>
  </si>
  <si>
    <t>Darvasi Gabriella, Denke Réka</t>
  </si>
  <si>
    <t>Poker Face</t>
  </si>
  <si>
    <t>Szücs Hanna Viviána</t>
  </si>
  <si>
    <t>Marionett</t>
  </si>
  <si>
    <t>Molnár Zoé</t>
  </si>
  <si>
    <t>Oh.. my Good.. Ki ez a Lány..?</t>
  </si>
  <si>
    <t>Benke Dominika</t>
  </si>
  <si>
    <t>Lose Control</t>
  </si>
  <si>
    <t>Fekete Réka</t>
  </si>
  <si>
    <t>IlcsiDance Táncsportegyesület</t>
  </si>
  <si>
    <t>Bakler Ildikó</t>
  </si>
  <si>
    <t>Esmeralda variation</t>
  </si>
  <si>
    <t>Balett</t>
  </si>
  <si>
    <t>Kis Vanessza</t>
  </si>
  <si>
    <t>Beállásból indul</t>
  </si>
  <si>
    <t>2025-03-10 13:11:35</t>
  </si>
  <si>
    <t>Kalinka</t>
  </si>
  <si>
    <t>Horváth Róza</t>
  </si>
  <si>
    <t>Hegedű húrjain</t>
  </si>
  <si>
    <t>Ravasz Lili</t>
  </si>
  <si>
    <t>Bogdán Olívia</t>
  </si>
  <si>
    <t>Ciao Bella</t>
  </si>
  <si>
    <t>Művészeti látványtánc</t>
  </si>
  <si>
    <t>Berzsák Bella</t>
  </si>
  <si>
    <t>Virágos kertemben</t>
  </si>
  <si>
    <t>Jungblut Zselyke</t>
  </si>
  <si>
    <t>Kassa Fit-Dance</t>
  </si>
  <si>
    <t>Vida Andrea</t>
  </si>
  <si>
    <t>Szétszórva</t>
  </si>
  <si>
    <t>Gallay Molnár Zsófia</t>
  </si>
  <si>
    <t>2025-03-10 14:10:16</t>
  </si>
  <si>
    <t>Vágyak</t>
  </si>
  <si>
    <t>Zsida Tímea</t>
  </si>
  <si>
    <t>Tűz</t>
  </si>
  <si>
    <t>Fűzfa Petra</t>
  </si>
  <si>
    <t>Free Feelings Táncklub</t>
  </si>
  <si>
    <t>Polgár Csilla</t>
  </si>
  <si>
    <t>Gregority Panna</t>
  </si>
  <si>
    <t>2025-03-14 11:29:59</t>
  </si>
  <si>
    <t>Szavják András Táncklub</t>
  </si>
  <si>
    <t>Nagy Noémi Irma</t>
  </si>
  <si>
    <t>Táncra Fel!</t>
  </si>
  <si>
    <t>Varga Flóra</t>
  </si>
  <si>
    <t>Zene indítása, beállás után</t>
  </si>
  <si>
    <t>2025-03-11 17:29:31</t>
  </si>
  <si>
    <t>Happiness TSE</t>
  </si>
  <si>
    <t>Gláser-Hetei Fruzsina</t>
  </si>
  <si>
    <t>Confident</t>
  </si>
  <si>
    <t>Milkovics Maja</t>
  </si>
  <si>
    <t>Beállás után indulhat a zene.</t>
  </si>
  <si>
    <t>2025-03-12 21:58:04</t>
  </si>
  <si>
    <t>Womanizer</t>
  </si>
  <si>
    <t>Kocsis Dorka</t>
  </si>
  <si>
    <t>Winter or Summer?</t>
  </si>
  <si>
    <t>Kocsis Réka</t>
  </si>
  <si>
    <t>Mini Lady</t>
  </si>
  <si>
    <t>Németh Zoé</t>
  </si>
  <si>
    <t>Latinaa</t>
  </si>
  <si>
    <t>Krichenbaum Alesszia</t>
  </si>
  <si>
    <t>My turn!</t>
  </si>
  <si>
    <t>Bauer Lilien</t>
  </si>
  <si>
    <t>Mirabell</t>
  </si>
  <si>
    <t>Benke Mira</t>
  </si>
  <si>
    <t>Diva</t>
  </si>
  <si>
    <t>Dvorski Liána</t>
  </si>
  <si>
    <t>Táncterápia és Mozgásfejlesztés</t>
  </si>
  <si>
    <t>Kövecses Patrícia</t>
  </si>
  <si>
    <t>Major Maja</t>
  </si>
  <si>
    <t>2025-03-12 09:16:56</t>
  </si>
  <si>
    <t>Rédecsi Abigél</t>
  </si>
  <si>
    <t>Pintér Arina</t>
  </si>
  <si>
    <t>Varga Lia</t>
  </si>
  <si>
    <t>Nagy Elizabet</t>
  </si>
  <si>
    <t>Böcskei Réka</t>
  </si>
  <si>
    <t>Pintér Édua</t>
  </si>
  <si>
    <t>Sági Csenge</t>
  </si>
  <si>
    <t>Kurcsics Regina</t>
  </si>
  <si>
    <t>Laczai Kiara</t>
  </si>
  <si>
    <t>Rácz Izabella</t>
  </si>
  <si>
    <t>2025-03-12 10:38:02</t>
  </si>
  <si>
    <t>Krüpl Lara szóló</t>
  </si>
  <si>
    <t>Krüpl Lara</t>
  </si>
  <si>
    <t>Babilon Táncsport Közhasznú</t>
  </si>
  <si>
    <t>Kovacs Krisztina</t>
  </si>
  <si>
    <t>Szofi</t>
  </si>
  <si>
    <t>Mihácsi Szofi</t>
  </si>
  <si>
    <t>2025-03-16 13:41:40</t>
  </si>
  <si>
    <t>Szabi</t>
  </si>
  <si>
    <t>Kapusi Szabolcs</t>
  </si>
  <si>
    <t>Mira</t>
  </si>
  <si>
    <t>Szakál Mira</t>
  </si>
  <si>
    <t>Blani</t>
  </si>
  <si>
    <t>Bontovics Blanka</t>
  </si>
  <si>
    <t>Janka</t>
  </si>
  <si>
    <t>Szabó Janka</t>
  </si>
  <si>
    <t>Kovács Zsanett</t>
  </si>
  <si>
    <t>Zorki</t>
  </si>
  <si>
    <t>Bencze Zorka</t>
  </si>
  <si>
    <t>Kinga</t>
  </si>
  <si>
    <t>Bakró Kinga</t>
  </si>
  <si>
    <t>Beni</t>
  </si>
  <si>
    <t>Turna Bence</t>
  </si>
  <si>
    <t>Maja</t>
  </si>
  <si>
    <t>Kovácsik Maja</t>
  </si>
  <si>
    <t>Petra</t>
  </si>
  <si>
    <t>Pelyva Petra</t>
  </si>
  <si>
    <t>Számfira Lili</t>
  </si>
  <si>
    <t>Adina</t>
  </si>
  <si>
    <t>Vajgel Adina</t>
  </si>
  <si>
    <t>Waveness Táncstúdió</t>
  </si>
  <si>
    <t>Vincze Alexandra</t>
  </si>
  <si>
    <t>A lélek fájdalma</t>
  </si>
  <si>
    <t>Toldi Rebeka</t>
  </si>
  <si>
    <t>2025-03-16 16:18:02</t>
  </si>
  <si>
    <t>Angel, stay alive</t>
  </si>
  <si>
    <t>Fehér Ildikó</t>
  </si>
  <si>
    <t>Nagy Lili Anna</t>
  </si>
  <si>
    <t>Never Enough</t>
  </si>
  <si>
    <t>Kovács Eszter</t>
  </si>
  <si>
    <t>2025-03-13 13:52:45</t>
  </si>
  <si>
    <t>Az elátkozott napló</t>
  </si>
  <si>
    <t>Péter Dalma</t>
  </si>
  <si>
    <t>Hullócsillag</t>
  </si>
  <si>
    <t>Valérián Luca</t>
  </si>
  <si>
    <t>Madarak dala</t>
  </si>
  <si>
    <t>Fülöp-Makcsali Luna Tekla</t>
  </si>
  <si>
    <t>Reflections</t>
  </si>
  <si>
    <t>Nagy Luca</t>
  </si>
  <si>
    <t>Brünner Norina</t>
  </si>
  <si>
    <t>DRoP the beat TSE</t>
  </si>
  <si>
    <t>Dr. Kövecses Petra</t>
  </si>
  <si>
    <t>Balerina</t>
  </si>
  <si>
    <t>Palkovics Alíz</t>
  </si>
  <si>
    <t>2025-03-14 00:04:38</t>
  </si>
  <si>
    <t>A Kis Hableány</t>
  </si>
  <si>
    <t>Németh Alexandra</t>
  </si>
  <si>
    <t>D-Power</t>
  </si>
  <si>
    <t>Molnár Dóra</t>
  </si>
  <si>
    <t>D-Mix</t>
  </si>
  <si>
    <t>I am Good</t>
  </si>
  <si>
    <t>Fekete Szonja</t>
  </si>
  <si>
    <t>Butterfly</t>
  </si>
  <si>
    <t>I love Rock &amp; Roll</t>
  </si>
  <si>
    <t>Domján Bíbor</t>
  </si>
  <si>
    <t>Kaméleon</t>
  </si>
  <si>
    <t>Brasil</t>
  </si>
  <si>
    <t>Kiss Noémi</t>
  </si>
  <si>
    <t>Wild</t>
  </si>
  <si>
    <t>Garay Zselyke</t>
  </si>
  <si>
    <t>2025-03-13 23:15:09</t>
  </si>
  <si>
    <t>MankArt Dance Studio</t>
  </si>
  <si>
    <t>Szegedi Manka Zsanett</t>
  </si>
  <si>
    <t>Lonely</t>
  </si>
  <si>
    <t>Mándi Emma</t>
  </si>
  <si>
    <t>2025-03-14 10:11:17</t>
  </si>
  <si>
    <t>Fidelity</t>
  </si>
  <si>
    <t>Bokor Ajsa</t>
  </si>
  <si>
    <t>Love</t>
  </si>
  <si>
    <t>Samarjai Réka</t>
  </si>
  <si>
    <t>Rebels of Royalty</t>
  </si>
  <si>
    <t>Petrovai Dominik</t>
  </si>
  <si>
    <t>Benke Zsófi</t>
  </si>
  <si>
    <t>2025-03-14 11:13:22</t>
  </si>
  <si>
    <t>Potocska Pálma</t>
  </si>
  <si>
    <t>Barna Melinda</t>
  </si>
  <si>
    <t>Euphoria</t>
  </si>
  <si>
    <t>Szűcs Zsófia</t>
  </si>
  <si>
    <t>2025-03-14 11:41:40</t>
  </si>
  <si>
    <t>Skyfall</t>
  </si>
  <si>
    <t>Nagy Emília</t>
  </si>
  <si>
    <t>Leopárd</t>
  </si>
  <si>
    <t>Csór-Komáromi Zara</t>
  </si>
  <si>
    <t>Avatar</t>
  </si>
  <si>
    <t>Tóth Jázmin</t>
  </si>
  <si>
    <t>Nagytarcsai Tömegsport Egyesület Kid-Ball/BigBallDance Szakosztály</t>
  </si>
  <si>
    <t>Schewe Eszter</t>
  </si>
  <si>
    <t>Someone Like You</t>
  </si>
  <si>
    <t>Jánosik Lili</t>
  </si>
  <si>
    <t>2025-03-14 13:58:15</t>
  </si>
  <si>
    <t>Loco Contigo</t>
  </si>
  <si>
    <t>Kövér Kitti</t>
  </si>
  <si>
    <t>A-Force1 Tánc Sport Egyesület</t>
  </si>
  <si>
    <t>Budai Fanni</t>
  </si>
  <si>
    <t>Kata solo</t>
  </si>
  <si>
    <t>Forró Kata</t>
  </si>
  <si>
    <t>2025-03-16 16:13:38</t>
  </si>
  <si>
    <t>Emma solo</t>
  </si>
  <si>
    <t>Egyed Emma</t>
  </si>
  <si>
    <t>Like JENNIE</t>
  </si>
  <si>
    <t>Tóth-Borov Hanna</t>
  </si>
  <si>
    <t>Panic Crew Tánc és Sportegyesület</t>
  </si>
  <si>
    <t>Melinda Bakos</t>
  </si>
  <si>
    <t>Veres Merci</t>
  </si>
  <si>
    <t>Veres Mercédesz</t>
  </si>
  <si>
    <t>Beállás után indul a zene.</t>
  </si>
  <si>
    <t>2025-03-14 19:53:59</t>
  </si>
  <si>
    <t>B-Dance Bélapátfalva</t>
  </si>
  <si>
    <t>Takácsné Csank Judit</t>
  </si>
  <si>
    <t>Kitörés</t>
  </si>
  <si>
    <t>Berecz Martina Hanna</t>
  </si>
  <si>
    <t>2025-03-14 22:58:58</t>
  </si>
  <si>
    <t>Félelmek fogságában</t>
  </si>
  <si>
    <t>Fónagy Brigitta</t>
  </si>
  <si>
    <t>Szavannai láz</t>
  </si>
  <si>
    <t>Szabó Zoé</t>
  </si>
  <si>
    <t>Héjjas-Szalai Zsófia</t>
  </si>
  <si>
    <t>Kleopátra</t>
  </si>
  <si>
    <t>Ivaskó Nóra</t>
  </si>
  <si>
    <t>Szökevény</t>
  </si>
  <si>
    <t>Polgár Leila</t>
  </si>
  <si>
    <t>Pintér Lara</t>
  </si>
  <si>
    <t>Szász Luca</t>
  </si>
  <si>
    <t>Hercz Dorka</t>
  </si>
  <si>
    <t>Fekete Jázmin</t>
  </si>
  <si>
    <t>Bereczki Emma</t>
  </si>
  <si>
    <t>Nascimento-Orosz Kamilla</t>
  </si>
  <si>
    <t>Héder Gerda</t>
  </si>
  <si>
    <t>Patonai Zoé</t>
  </si>
  <si>
    <t>Farkas Johanna</t>
  </si>
  <si>
    <t>Herbert Alíz</t>
  </si>
  <si>
    <t>Héder Lujza</t>
  </si>
  <si>
    <t>Nascimento-Orosz Petra</t>
  </si>
  <si>
    <t>Bárány Dorka</t>
  </si>
  <si>
    <t>Jancsó Zsófia</t>
  </si>
  <si>
    <t>Álló Júlia</t>
  </si>
  <si>
    <t>Békés vármegyei kitartás breaktánc klub Sarkad</t>
  </si>
  <si>
    <t>Elek Imre - B-boy (Golyszi)</t>
  </si>
  <si>
    <t>Szárnyaló lépések</t>
  </si>
  <si>
    <t>Break</t>
  </si>
  <si>
    <t>2025-03-15 18:53:13</t>
  </si>
  <si>
    <t>No Limit Dance Crew</t>
  </si>
  <si>
    <t>Dobri-Gill Zsanett</t>
  </si>
  <si>
    <t>Szofi solo</t>
  </si>
  <si>
    <t>Gill Szófia</t>
  </si>
  <si>
    <t>2025-03-15 19:33:43</t>
  </si>
  <si>
    <t>Paulina solo</t>
  </si>
  <si>
    <t>Gódor Paulina</t>
  </si>
  <si>
    <t>Lili solo</t>
  </si>
  <si>
    <t>Németh Lili</t>
  </si>
  <si>
    <t>Jázmin solo</t>
  </si>
  <si>
    <t>Temes Jázmin Mira</t>
  </si>
  <si>
    <t>SÁNTA RENÁTA</t>
  </si>
  <si>
    <t>THE DREAM CONTINUES</t>
  </si>
  <si>
    <t>MÁRTON HANGA LEA</t>
  </si>
  <si>
    <t>2025-03-16 12:46:05</t>
  </si>
  <si>
    <t>EXPERIMENT</t>
  </si>
  <si>
    <t>MARÓDI BORI</t>
  </si>
  <si>
    <t>BEAUTIFUL THINGS</t>
  </si>
  <si>
    <t>KOVÁCS OLÍVIA</t>
  </si>
  <si>
    <t>SHOW MUST GO ON</t>
  </si>
  <si>
    <t>FÖLDES HANNA</t>
  </si>
  <si>
    <t>WHEN IT ALL FALLS DOWN</t>
  </si>
  <si>
    <t>SZTANKOVICS SZOFIA</t>
  </si>
  <si>
    <t>Vibe Line Dance Community</t>
  </si>
  <si>
    <t>Perge Nikolett</t>
  </si>
  <si>
    <t>Karkus Lia szóló</t>
  </si>
  <si>
    <t>Karkus Lia</t>
  </si>
  <si>
    <t>2025-03-16 12:28:46</t>
  </si>
  <si>
    <t>Urbán Kitti szóló</t>
  </si>
  <si>
    <t>Urbán Kitti</t>
  </si>
  <si>
    <t>New Step Fitnesz-és Táncstúdió</t>
  </si>
  <si>
    <t>Dancz Boglárka</t>
  </si>
  <si>
    <t>Soldier</t>
  </si>
  <si>
    <t>Kiss Panka Izabella</t>
  </si>
  <si>
    <t>2025-03-16 12:42:48</t>
  </si>
  <si>
    <t>Sánta Anna</t>
  </si>
  <si>
    <t>Szigethercegnő</t>
  </si>
  <si>
    <t>Lőkös Bianka Eszter</t>
  </si>
  <si>
    <t>BLERO SYSTEM TÁNC EGYESÜLET</t>
  </si>
  <si>
    <t>SAJGÓ KRISZTINA</t>
  </si>
  <si>
    <t>GARCIA BLANCO ANNA IZABELLA</t>
  </si>
  <si>
    <t>2025-03-16 13:19:22</t>
  </si>
  <si>
    <t>CZIRE LILLA</t>
  </si>
  <si>
    <t>Black XS Dance Team</t>
  </si>
  <si>
    <t>Jónás Brigitta</t>
  </si>
  <si>
    <t>-</t>
  </si>
  <si>
    <t>2025-03-16 17:21:54</t>
  </si>
  <si>
    <t>Dóri szóló</t>
  </si>
  <si>
    <t>Kévés Dóra</t>
  </si>
  <si>
    <t>Zoé szóló</t>
  </si>
  <si>
    <t>Kató Zoé</t>
  </si>
  <si>
    <t>Obot Stephanie</t>
  </si>
  <si>
    <t>2025-03-16 20:00:24</t>
  </si>
  <si>
    <t>Sánta Renáta</t>
  </si>
  <si>
    <t>Mozart</t>
  </si>
  <si>
    <t>Hajdú Bori</t>
  </si>
  <si>
    <t>Sánta Bettina</t>
  </si>
  <si>
    <t>Barbie</t>
  </si>
  <si>
    <t>Úri-Boda Borka</t>
  </si>
  <si>
    <t>Sámán</t>
  </si>
  <si>
    <t>Balogh Violett</t>
  </si>
  <si>
    <t>Érzelmek tengere</t>
  </si>
  <si>
    <t>Kristály Tamara</t>
  </si>
  <si>
    <t>Tatto</t>
  </si>
  <si>
    <t>Pataki Zsófia</t>
  </si>
  <si>
    <t>Tóth Zoé</t>
  </si>
  <si>
    <t>Nóri szóló</t>
  </si>
  <si>
    <t>Fekete Nóra</t>
  </si>
  <si>
    <t>Panni szóló</t>
  </si>
  <si>
    <t>Váradi Panni</t>
  </si>
  <si>
    <t>Szofi szóló</t>
  </si>
  <si>
    <t>Erdös Szófia</t>
  </si>
  <si>
    <t>Érsek Zorka</t>
  </si>
  <si>
    <t>Blackout</t>
  </si>
  <si>
    <t>Nemes Zsolna</t>
  </si>
  <si>
    <t>2025-03-16 20:13:49</t>
  </si>
  <si>
    <t>Duende Tánciskola</t>
  </si>
  <si>
    <t>Nagy Éva Mariann</t>
  </si>
  <si>
    <t>Démoni én</t>
  </si>
  <si>
    <t>Bércesi Csenge</t>
  </si>
  <si>
    <t>2025-03-16 22:16:45</t>
  </si>
  <si>
    <t>#alettascrew</t>
  </si>
  <si>
    <t>Angeli AnitaBánkuti NikolettBugyó-Csibra AlettaCseh RebekaDeák ZsókaDombóvári Illés DávidElek NikolettHanák ÁdámHegedűs NikolettHornyák LucaKatona AnnaKeserű BenceKeszei KorinaKorompai ÁkosLeitner NóraLerch AdélMadarasi EszterMakai RichárdNagy FanniNémeth LauraNovák FanniPogány PéterSztancsik EnikőZuber EmmaHorváth Liliána</t>
  </si>
  <si>
    <t>Kósa Nikoletta</t>
  </si>
  <si>
    <t>Breakers</t>
  </si>
  <si>
    <t>Acsádi FruzsinaBáki ZoéBalogh BoglárkaDamázsdi FanniDombi LíviaGodó NoémiHajdu KaticaKanyó LillaKöblös AjnaMettheus LaraghMóré EmmaNagy -Lugosi PannaNagy HenriettaNemes NóraSági JuliannaSchmelz LinaSudár CsepkeSzakali-Feró PetraToldi LucaTordai LizaVarga GrétaVarga OrsolyaWolf CsengeHorváth Lili</t>
  </si>
  <si>
    <t>Kósa Nikoletta, Harangozó Anita</t>
  </si>
  <si>
    <t>Ayo</t>
  </si>
  <si>
    <t>Albert MarcellAnschau AnnaBakonyvári NóraDobi TamaraHorváth LiliJuhász KarolinaKovács-Pálffy AnnaKollár NoémiKun AlexaNánási EszterOrbán HannaPáncsity PetraPataki ReginaSzabó BalázsSzakály KittiSzőke NatasaTóth EmmaVadász EnikőVarju LucaVerbó SzonjaVirág KataStrauss Lilla</t>
  </si>
  <si>
    <t>Bakos Melinda</t>
  </si>
  <si>
    <t>Promance</t>
  </si>
  <si>
    <t>Bédy KíraGera BorbálaLakatos KittiMurányi EszterNémeth AdélSági DorottyaSápi RózaSzékely KataSzücs-Talabér EmmaAlpári DomonkosAlpári PatrikCsató ReginaJakab RoziKövesdi NelliPénzes LucaTóth EszterTóthpál AnnaVeres MercédeszZelenka TímeaBaranyai KyraTóth DorinaHargitai LídiaFekete Zsófia</t>
  </si>
  <si>
    <t>2025-03-06 11:23:54</t>
  </si>
  <si>
    <t>Dance of Destiny TSE</t>
  </si>
  <si>
    <t>Varga Vivien</t>
  </si>
  <si>
    <t>DOD DESTINATION</t>
  </si>
  <si>
    <t>Varga VivienBarna KataCsáki BoglárkaDroszt EmmaFarkas LauraFetter NelliGábor CsengeGörbe KittiMagyari LillaMelicher AnnaMorán-Horváth IstvánMottel BenceNémeth JázminPál MarcellProszenyák LauraRácz-Somogyi MiraRácz-Somogyi PetraSoós PetraTheodos ViktóriaVajda DorottyaVámos AlettaVass LauraVirág KittiLaczkó MillaHorváth BoglárkaDudás VandaIványi ShanenPatrovits JázminKósa PannaVántóczki Zsombor</t>
  </si>
  <si>
    <t>2025-03-16 19:32:43</t>
  </si>
  <si>
    <t>BdT Studio</t>
  </si>
  <si>
    <t>KIS KOVÁCS ANDREA</t>
  </si>
  <si>
    <t>WE/ RED CREW</t>
  </si>
  <si>
    <t>Antal FanniLőrincz DóraPéntek HannaGál BeátaSajgó GYOPÁRVAS JOHANNAAMBRUS DÁNIELBŐRE HORTENZIAMOLNÁR NIKOLETTALUKÁCS RÉKA KATICAMAGYARI KRISZTABAROTI NIKOLETTAGYÖRGY ANDREAINCZE BOGLÁRBARICZ ANETTBOTH BARBARAORBÁN HUNORDARVAS DÉLISSÁNDOR BOGLÁRKACSÁKI HANNAMOLNÁR LAURAVASZI ESZTERLACZKÓ DOROTTYAMOLNÁR BERNADETTDOBAI ANNAPÉTER GYOPÁR</t>
  </si>
  <si>
    <t>2025-03-14 13:20:26</t>
  </si>
  <si>
    <t>sayMYNAME</t>
  </si>
  <si>
    <t>Palánki Edina</t>
  </si>
  <si>
    <t>Wild Babies</t>
  </si>
  <si>
    <t>Haliarszki LaraDely ZillePásztor BorbálaZöllei RékaBencsik LénaPreda AnnaVarga NadinIllés Sára KincsőMogyorósi Luca ValériaBagyinszki LiliRimóczi OlíviaJanik DorkaImre DorkaHorváth FanniTédás Luca ZoéMolnár Apolka VeronikaSzrocsik SáraBartos DominikaKoplányi-Marton FanniSzabó EmeseChikán AnnaDusicza EmilyDusicza ZorkaSzalai Boglárka</t>
  </si>
  <si>
    <t>2025-03-16 19:36:30</t>
  </si>
  <si>
    <t>G.D.L. Army</t>
  </si>
  <si>
    <t>Barta Balázs DénesBartalos LeilaBobák BernadettÉrsek ZorkaGombkötő KataHollósy MátéJuhász BertaKamarás LauraKiss LiliánaKun VeronikaLivagyin RékaMarsalkó ZoéMorvai InezMorvai VandaMorvai ZitaOndrik TamásRácz NoémiSzabó KaticaSzabó RebekaSzántó AndreaSzőke DorinaSzomor Anna DóraSzűcs AlízJónás Vanessza</t>
  </si>
  <si>
    <t>G.D.L. HardKids</t>
  </si>
  <si>
    <t>Bartalos LeilaÉrsek ZorkaGombkötő KataKamarás LauraLivagyin RékaMarsalkó ZoéSzabó KaticaSzabó RebekaSzántó AndreaSzűcs AlízHidvégi MíraRadics-Varga AnnaVajtai AdriennWassel NikolKirály NoémiSáfrány LottiMike AdélOrodán ZsófiVojtek DóraVojtek FanniTélessy DorkaTélessy LiliannaCserepkai Csenge</t>
  </si>
  <si>
    <t>Free Spirit Tánc- Sportegyesület</t>
  </si>
  <si>
    <t>Barbara Szabados- Tóth, Malét Eszter, Nemes Alexa, Fehér Virág</t>
  </si>
  <si>
    <t>Young Spirit</t>
  </si>
  <si>
    <t>Bárdos LauraPintér NóraKocsis ÁrvenPákozdi PannaWelchner GrétaSzilasi NatáliaBartyik NatasaPálinkás AdriennBaranyai SáraFazakas VirágDombi MajaFriman DorinaMolnár MónikaHajnal KincsőJohannidesz EmmaBenkő KataMatics ZsuzsannaDarvasi HannaFodor PanniRimbauer LinettAndrás NóraParragi NikolettKracsun KittiSipos KataPálfi EmmaCarlota Gomes</t>
  </si>
  <si>
    <t>2025-03-16 20:04:46</t>
  </si>
  <si>
    <t>ImmaBe Hip Hop Tánciskola</t>
  </si>
  <si>
    <t>Majorné Marosi Brigitta, Juhász Adrienn</t>
  </si>
  <si>
    <t>Booming</t>
  </si>
  <si>
    <t>Horváth MirabellaFürdés SzofiSarkadi DominikBigai PetraGyörgyovics EmíliaLopatovszki Sára BorókaGyörgyovics NikolettAcsai DorkaAcsai NoémiKaiser ViktóriaTungli TímeaTasi Panna AndreaSzarka Zsófia HannaCsernyin BlankaFehér KittiTóth HannaErdélyi Zoé LauraKádas GergőNémeth KíraSipos Vivien</t>
  </si>
  <si>
    <t>2025-02-16 15:38:53</t>
  </si>
  <si>
    <t>Pataki Nikoletta,Moór Renáta</t>
  </si>
  <si>
    <t>Double X New G</t>
  </si>
  <si>
    <t>Babos AndrásBoros DorinaKonfár EmilijaAuer FanniAuer KittiRaffael ÉvaKirály LiliánaBerezcki NóraPataki LíviaOlessák JázminOwah IsabellaDeli BíborkaBorbola DóraFodor Anita</t>
  </si>
  <si>
    <t>Hollahood Hip-hop Dance School</t>
  </si>
  <si>
    <t>Rapali Rebeka</t>
  </si>
  <si>
    <t>HollaBack</t>
  </si>
  <si>
    <t>Dékány OrsolyaCsászár EmmaTakács KamillaLecsuk RékaSági LucaVarga VirágBereczky ViolaBaranyi-Bujdosó CsengeTavaszi VirágFarkas FruzsinaAlijev PetraRádai DorkaJurasits Anna</t>
  </si>
  <si>
    <t>2025-02-21 01:43:38</t>
  </si>
  <si>
    <t>Vas-Imre Norbert</t>
  </si>
  <si>
    <t>DILLA LOONEY</t>
  </si>
  <si>
    <t>Arnold MajaBalog EliánaBerta AnnabellaBöröcz ReginaFazekas Lili RózaCsokonai MíraCsatos KatalinJuhász TeklaKelemen CintiaLőrinc BarbarellaMajsai NóraNagy GrétaPókos VeronikaSéta PetraSlemmer KincsőVáradi EmmaSzilágyi MartinSzerencsés Patrícia</t>
  </si>
  <si>
    <t>Rostás Csilla és Vas-Imre Norbert</t>
  </si>
  <si>
    <t>Peppermint crew</t>
  </si>
  <si>
    <t>Bonnyai DóraGyőrfi PetraKardos VivienKatona NóraLizák BarnabásNémeth EmíliaNémeth SáraPál DominikPéter ZsófiaSzabó LászlóSzarka EmmaVető VicaZóka Georgina</t>
  </si>
  <si>
    <t>Younity Sparks</t>
  </si>
  <si>
    <t>Nagy HannaDemján LizaSztankó RékaSzarka NoémiZsolnai MiraBorbély SáraPintér NóraKaracs BettinaHorváth DalmaDeák HannaGarai SzandiCsáki CsengePéli PetraSándor KamillaKovács EmmaSzabó YasmineBalogh SzofiaCsok Fanni</t>
  </si>
  <si>
    <t>G-SQUAD</t>
  </si>
  <si>
    <t>Szekszárdi KataVarga EmmaTormási LiliBaranyai VandaBogó NilaLengyel HannaBalázs BoglárkaBatki MiraHalmi ZsófiaKrizsán DóraMagyari DorkaBiczó FlóraBaranyi AnnaHamar SzamiraFarkas RenátaSimon Boglárka</t>
  </si>
  <si>
    <t>Széll Dorina, Wahby Míra, Fiziker Zsófia, Verissimo Nicolas</t>
  </si>
  <si>
    <t>Next Generation</t>
  </si>
  <si>
    <t>Csamangó LiliGaál AlízAgócs LizaAndrás NóraBalla FruzsinaBoncsér AnnaBudai HannaEiler AnnaHalgas HannaHalgas SzofiKarajos SzófiaMahboobi BenjaminNagy ZsoltTasnádi Zoé</t>
  </si>
  <si>
    <t>Széll Dorina, Wahby Míra, Kassai Gábor 'Gatya'</t>
  </si>
  <si>
    <t>Neptune</t>
  </si>
  <si>
    <t>Bottlik MirtillBottlik VillőFerreira NicoleGaál EmíliaHunyadi AliszaKára LillaKiss ZsófiaMahboobi JasminMolnár EmeseOwah OwenSebestyén ZsófiaVirág LizaVárosi NóraKovács Eszter</t>
  </si>
  <si>
    <t>Széll Dorina, Wahby Míra, Bugyó-Csibra Aletta, Fazekas Róbert 'Pizsy', Kőrösi Roland</t>
  </si>
  <si>
    <t>Spirissimo</t>
  </si>
  <si>
    <t>Bessenyei BlankaBodócsi EmeseDarmai ZsanettFehér KataFelhőfi-Kiss LénárdFiziker ZsófiaGerőcs LiaHetesi VilmosMezei LiliMolnár BoglárkaSzabados AnnaSzéll DorinaSzentendrei ZsófiSzűcs JázminTóth LorettaTóth TamaraVarga NóraVörös GergelyWahby Míra</t>
  </si>
  <si>
    <t>Sinergia Studio</t>
  </si>
  <si>
    <t>Toronya Alexandra</t>
  </si>
  <si>
    <t>Rebels</t>
  </si>
  <si>
    <t>Lukács AnnaPál ZoéLudvig AmiraPozsgai BorókaErdősi KornéliaKovács SáraHorváth KíraLászló KíraDoma NóraKedves Anna RózaVinkovits BíborkaPrikazchikov KonstantinSolymos DorottyaAlina Olovarenko</t>
  </si>
  <si>
    <t>2025-03-10 19:02:49</t>
  </si>
  <si>
    <t>Hargitai Mariann, Fodor Katalin</t>
  </si>
  <si>
    <t>Homokfolyó</t>
  </si>
  <si>
    <t>Barth Nóra VillőBarth Szilvia VeronikaDénes BlankaHadnagy Lea KamillaHadnagy Sára DiánaHerman Ivett HannaMayer LillaSeres-Szász RékaVarga Maja PetraKobolák JázminVarga Luca DorkaKiss Katalin Réka</t>
  </si>
  <si>
    <t>Szepesi-Botházy Beatrix</t>
  </si>
  <si>
    <t>Adj választ!</t>
  </si>
  <si>
    <t>Barth Nóra VillőBarth Szilvia VeronikaDénes BlankaHadnagy Lea KamillaHadnagy Sára DiánaHerman Ivett HannaKiss Katalin RékaMayer LillaSeres-Szász RékaVarga Maja PetraDuka BoglárkaPap Zoé IzabellaKobolák JázminVarga Luca Dorka</t>
  </si>
  <si>
    <t>Képzetek</t>
  </si>
  <si>
    <t>X-TREME JUNIOR FORMÁCIÓ</t>
  </si>
  <si>
    <t>Nyári noémiNagyiván Szonja RózaSzabó BrigittaBanai Vivien NikolettaPurcsi BoglárkaMóni ZsófiaVolford ReginaKiss Petra KataDeli Dominik TamásBalczó BoglárkaMarancsik Lili EszterBörcsök LindaDudás AnasztáziaWodala Gréta KláraBotár FruzsinaSegesváry Zoé</t>
  </si>
  <si>
    <t>Kárpáti Bernadett</t>
  </si>
  <si>
    <t>Általános Iskola középhaladó csoport</t>
  </si>
  <si>
    <t>Batancs TímeAErdélyi GrétaFrankó Lotti NiaMészáros LillaPapp GrétaRéti Lili GrétiSzikszai BlankaVarró LillaHegedűs FanniMolnár RitaPiti Csende KincseKovács ÍriszCzibere JázminFarkas Emily</t>
  </si>
  <si>
    <t>X-TREME BASIC FORMÁCIÓ 2025'</t>
  </si>
  <si>
    <t>Ágoston RózaÁgoston SáraBoda ViktóriaBúsi NoémiHerczeg Rézi RellaJoczó ZsófiaJuhász Hanga FlóraJuhász Kincső RékaKojedzinszky DóraLippai KatalinSipos Janka SáraSzabó KataSzerencsés KiraTemesvári Hanna</t>
  </si>
  <si>
    <t>Gyöngyszemek</t>
  </si>
  <si>
    <t>Berczi ZsófiaDulacsi HannaJuhász LiliKocsis EmmaKövesi BoglárkaNagy FanniNagy NorinaPap OrsolyaPapp ReginaPopovics SzonjaSólyom AnettSzabó LillaSzabó ZsófiaSzántó LaraSzőllősi DóraVarga Hanna</t>
  </si>
  <si>
    <t>Horváth Betti</t>
  </si>
  <si>
    <t>Moonwalkers</t>
  </si>
  <si>
    <t>Bajzát NikolettFriebert NoémiGachályi GrétiHalama PolliHorváth LillaJuhász JázminLafferton DorkaLakatos LénaLéránt ZsannaLeinemann AnnaMike DorottyaSzász HannaSzilágyi Lívia</t>
  </si>
  <si>
    <t>Tremor Táncegyesület</t>
  </si>
  <si>
    <t>Stánicz Anita</t>
  </si>
  <si>
    <t>HABIBI</t>
  </si>
  <si>
    <t>Pál Adrienn BiborkaHorváth LiliPéter RichárdKrisch NikolSándor BarbaraStefanich HédiMarkó RebekaKalázdy DorothyDombóvári BarbaraThalabér PetraHolubák FlóraHolubák RebekaFarkas FanniMadarász NiobéHorváth RebekaMolnár AnnaKurcsics SzonjaFuntek LizaKóczán RékaBarasits Dániel</t>
  </si>
  <si>
    <t>2025-03-09 17:53:32</t>
  </si>
  <si>
    <t>Farkasné Gál Andrea</t>
  </si>
  <si>
    <t>Space13</t>
  </si>
  <si>
    <t>Farkas Karen DorenSári Vivienn AnnaNagy Amira HannaReich DorinaMezősi MajaIvánka MátéDankó AlízDarvasi BarbaraRadnai LauraTóth LauraUgi LillaIgnéczi HenriettaSimon Flóra</t>
  </si>
  <si>
    <t>Édenkert</t>
  </si>
  <si>
    <t>Lengyel DorkaVeingartner BoglárkaHorváth ZsófiaSzabó AbigélBaráth LucaKondor SáraPölczman PollaVörös LauraSzabó Lili CsengeTakács KataMajor DóraKalocsai SáraStáll BlankaBakler IldikóHappel Nóra</t>
  </si>
  <si>
    <t>Mata Hari</t>
  </si>
  <si>
    <t>Bagdi BoglárkaFűzfa PetraGallay Molnár ZsófiaGyenes PankaHoulani-Masri RanaKiss LilienKovács AnnaMilichovszki VivienProbst LillaSzabó ZselykeWallentich ViktóriaWallentich VivienZsida Tímea</t>
  </si>
  <si>
    <t>Gál Panna</t>
  </si>
  <si>
    <t>Youngers</t>
  </si>
  <si>
    <t>Bódi CsepkeBódi MajaCzakó LilibellGajdács VivienGulyás DorkaGulyás FruzsinaKripta AlinaMarik VivienMikola DóraMurvai DorkaNemes NóraSzentkereszti FanniRékasi BellaTarcsa MiraTarcsa ZoraZágoni PankaZsiros Alexa</t>
  </si>
  <si>
    <t>FF Girly</t>
  </si>
  <si>
    <t>Balog-Kovács DalmaBubori CsengeDobler KataGál PannaKobolák LiliKocsis LiliánaKozma KiraMagyar GrétaMarsi VivienOszlár HannaSimon KiraVeres Lili</t>
  </si>
  <si>
    <t>MURÁNYI LÁSZLÓ</t>
  </si>
  <si>
    <t>DARK SIDERS UNITY</t>
  </si>
  <si>
    <t>Erdősi ZoéVarjú RichárdMészáros BendegúzTakács LiliJózsa EszterCzervan ViktóriaKrizsán VanesszaÁcs PannaPéter HeniDeme SzidiMánya DorinaVígh KittiKaizer LiliPapp MarcelCséplő julcsiTóth LexaKiss EszterLajti AnnaSzűcs Dominik</t>
  </si>
  <si>
    <t>2025-03-10 20:45:16</t>
  </si>
  <si>
    <t>Angel Dance TSE</t>
  </si>
  <si>
    <t>Horváth Viktória, Váradi Petra</t>
  </si>
  <si>
    <t>St. Patrick's gold</t>
  </si>
  <si>
    <t>Töreki LénaEstók PannaNovák ZaraGrósz LiliKakukk KiaraBagó ZoraBagó AlinaBagó JankaZelenák DóraNégyesi TamaraTamás ViktóriaLaki FlóraHorváth-Máté FanniVarga LelleTircsi ZsófiaKozsán SzonjaGulyás ZsófiaKalmár ZsófiaGolmitz GrétaSzöllősi Zoé</t>
  </si>
  <si>
    <t>2025-03-13 13:37:50</t>
  </si>
  <si>
    <t>Music</t>
  </si>
  <si>
    <t>Bagdi PetraIlg IzabellaPuklus DiánaGödöny GrétaBaradlay BettinaLábas RékaBíró EszterBokor LiliTóth KamillaBódis LucaVágner LiaVágner ZoraPaór JúliaLéhárt Lili</t>
  </si>
  <si>
    <t>Együtt a Földért</t>
  </si>
  <si>
    <t>Fülöp-Makcsali Luna TeklaKocsis LauraKovács ZsófiaKőszegi LiaLatanik PankaPéter DalmaSárközi NoémiSzíjjártó JankaSztankó ZsófiaTóth NillaValérián LucaVarga Noémi MimiVeres Luca</t>
  </si>
  <si>
    <t>Álmok színpadán</t>
  </si>
  <si>
    <t>Arnóth PannaBárdosi MilénaVarga NorinaSzluha VeronikaSzécsi LauraSzáraz OrsolyaSzáraz NoémiSárdi CsengeSamu LizaMarjai LottiKiss Panna LucaBerta-Liptai JázminKenesei Noémi</t>
  </si>
  <si>
    <t>Great Dance Academy</t>
  </si>
  <si>
    <t>Kristína Szakácsová</t>
  </si>
  <si>
    <t>Jesus</t>
  </si>
  <si>
    <t>Mia MikitaNatália NovákováDávid BorošSofia GyarmatiNatália MytníkováViktória ŠtrbováNathaly FuriováEmma HarkaiováViki LoveiováRomana KurucováSimona ŠtrbováEma GambošováAgatka KlagováKarin SábadkováVanesa JuhászováTamara MelichárkováMelania Habrmanová</t>
  </si>
  <si>
    <t>dancers start on their knees</t>
  </si>
  <si>
    <t>2025-03-13 22:26:01</t>
  </si>
  <si>
    <t>Samurai</t>
  </si>
  <si>
    <t>Bodnár NoémiErdélyi FanniForgó JázminMarkót RétaPalatinus DorkaPataki ZsófiaPataki ZsuzsannaSzekeres EmmaSzilvási AdriennSzűcs ZsófiaLukácsi Lotti</t>
  </si>
  <si>
    <t>KIS KOV'CS ANDREA</t>
  </si>
  <si>
    <t>PINK/ SMALL CREW</t>
  </si>
  <si>
    <t>SIMON PETRABALÁZS BORÓKADOMOKOS ANNASIKLÓDI ZSANETTFERENCZ ADÉLBICSAK ESZTERBICSAK NÓRABENCZE BOGLÁRKABIDIGA ANNADEGETARIU CRISTINANAGY RENÁTARUSZ SANTHA DORACSUKA JÁZMIN</t>
  </si>
  <si>
    <t>Virágos réten</t>
  </si>
  <si>
    <t>Firkó NóraVadál ZsófiaJózsa SzonjaKecskés IzabelBíró IzabellaAntal MajaBoros HannaBozó MilénaDudás AnnaJuhász JankaPap EszterFarkas Vanda</t>
  </si>
  <si>
    <t>Rio</t>
  </si>
  <si>
    <t>Firkó NóraJózsa SzonjaKecskés IzabelBíró IzabellaDudás AnnaBerecz Martina HannaFónagy BrigittaVincze ZsanettVincze ZsófiaJurgovics ViktóriaVincze VirágVincze LiánaKiss-Lacza LénaJurgovics DóraElek HannaKecskés AlexaVarga Virág</t>
  </si>
  <si>
    <t>Őslakosok</t>
  </si>
  <si>
    <t>Dowle MilaCsurka DamiraDajka NinettRojik MirellaNagy LauraSzabó LucaSzabó ZoéBalogh ZorkaKiss KarinaMeleg DóraParádi ZsanettPapp ZeninaMagyar Lili EmiliPécsi DorinaOswald Veronika</t>
  </si>
  <si>
    <t>Dér-Uhlár Barbara</t>
  </si>
  <si>
    <t>Ambers</t>
  </si>
  <si>
    <t>Borbás JankaBorbás LiaBori Anna ErikaBorkúti RózaBudai HannaJencsel RékaKaprinyák CsengeKenyeres ZoéKürti VanesszaLauthán KittiNémeti DorkaSzabó PetraSzidor SzonjaTörök Alíz</t>
  </si>
  <si>
    <t>2025-03-16 21:36:35</t>
  </si>
  <si>
    <t>Táncvarázs Sportegyesület</t>
  </si>
  <si>
    <t>Serkédi Gabriella</t>
  </si>
  <si>
    <t>Diamond</t>
  </si>
  <si>
    <t>Mazsorett, Twirling, Cheerleading</t>
  </si>
  <si>
    <t>Bajcsay EmmaBajcsay LizaBrünner GrétaBusku OdettEcsedi BoglárkaKánya KingaMertus SáraNovák PankaPintér BiankaSzoboszlai MiraTarjányi AngélaBenkő Patrícia</t>
  </si>
  <si>
    <t>2025-03-15 15:58:00</t>
  </si>
  <si>
    <t>Tokugava</t>
  </si>
  <si>
    <t>Álló JúliaBácsi LizaBárány DorkaBedő BlankaFarkas JohannaFrenreisz AbigélHéder GerdaHerbert AlízJancsó ZsófiaKobold ViktóriaNascimento-Orosz KamillaNascimento-Orosz PetraPatonai ZoéVarga Rézi</t>
  </si>
  <si>
    <t>Face</t>
  </si>
  <si>
    <t>Bereczki EmmaBorics NóraGyörfi-Tóth EmeseHéder GerdaHéder LujzaImreh BorókaKasza GrétaKopányi LujzaLakatos LillaSárga CsengeSzakonyi FruzsinaTóth LizaVálint KittiVarga LénaZöldi AlízZöldi AlmaBarta Lúcia</t>
  </si>
  <si>
    <t>Horváth Csenge ZsófiaHorváth Anna MáriaSzabó Emma AdriennTóth BoglárkaKrajczár LizaFábián LiliTóth LujzaKozma AisaIlyés KamillaTemes Jázmin MiraHorváth Dorina EmeseTakács LorettaTermeczky LucaDombi Hanna Natasa</t>
  </si>
  <si>
    <t>Lepuschán Bianka, Balázsi Arlett</t>
  </si>
  <si>
    <t>FTY</t>
  </si>
  <si>
    <t>Tóth Zoé LauraSzinte Mira RebekaNemoda LillaMolnár NóriNémeth BorbálaBelecz TímeaKovács DarinaBigai JázminMihailov KláraVarga ZoéDemeter LiliJuhász Adrienn</t>
  </si>
  <si>
    <t>2025-03-16 14:41:58</t>
  </si>
  <si>
    <t>Cheer</t>
  </si>
  <si>
    <t>Vass BoglárkaKalcsó NóraFöldes HannaSztankovics SzófiNemes ZsolnaKovács OlíviaFüleky NóraSebők MelindaBodnár NoémiBalogh ViolettÚri-Boda BorkaHajdú Bori</t>
  </si>
  <si>
    <t>Next Gen Moves</t>
  </si>
  <si>
    <t>Duó</t>
  </si>
  <si>
    <t>Babos AndrásPataki Nikoletta</t>
  </si>
  <si>
    <t>Sztupkay Bernadett,Moór Renáta</t>
  </si>
  <si>
    <t>Dorina Dóri duo</t>
  </si>
  <si>
    <t>Boros DorinaBorbola Dóra</t>
  </si>
  <si>
    <t>Sherlock és Watson</t>
  </si>
  <si>
    <t>Hupka Emma LauraVakarcs Abigél</t>
  </si>
  <si>
    <t>Lion King</t>
  </si>
  <si>
    <t>Ivácson Dóra ZselykeBozó Bódi Rebeka</t>
  </si>
  <si>
    <t>Míg dobba a szív</t>
  </si>
  <si>
    <t>Tóth KamillaTóth Melinda</t>
  </si>
  <si>
    <t>ICONZ</t>
  </si>
  <si>
    <t>Korompai ÁkosHorváth Liliána</t>
  </si>
  <si>
    <t>Sticky</t>
  </si>
  <si>
    <t>Nagyváti BorókaSzékely Dalma</t>
  </si>
  <si>
    <t>Kira-Timi duó</t>
  </si>
  <si>
    <t>Soós TímeaVeczán Kira</t>
  </si>
  <si>
    <t>Waves</t>
  </si>
  <si>
    <t>Szenderák DóraSzenderák Petra</t>
  </si>
  <si>
    <t>BALOG NIKOLETT</t>
  </si>
  <si>
    <t>LEA-PEPE DUO</t>
  </si>
  <si>
    <t>Simári LeaMráz Petra</t>
  </si>
  <si>
    <t>Noel-Laura</t>
  </si>
  <si>
    <t>Triffa NoelEgri Laura</t>
  </si>
  <si>
    <t>THEB8K duó</t>
  </si>
  <si>
    <t>Simon BarnabásRévai Dávid</t>
  </si>
  <si>
    <t>Kovács Eszter &amp; Sebestyén Zsófia</t>
  </si>
  <si>
    <t>Kovács EszterSebestyén Zsófia</t>
  </si>
  <si>
    <t>Darmai Zsanett &amp; Fiziker Zsófia</t>
  </si>
  <si>
    <t>Fiziker ZsófiaDarmai Zsanett</t>
  </si>
  <si>
    <t>Széll Dorina, Wahby Míra, Bugyó-Csibra Aletta, Kőhalmi Endre</t>
  </si>
  <si>
    <t>Széll Dorina &amp; Wahby Míra</t>
  </si>
  <si>
    <t>Wahby MíraSzéll Dorina</t>
  </si>
  <si>
    <t>Barkó Eszter &amp; Csamangó Lili</t>
  </si>
  <si>
    <t>Barkó EszterCsamangó Lili</t>
  </si>
  <si>
    <t>Gaál Alíz &amp; Szabó Jázmin Johanna</t>
  </si>
  <si>
    <t>Gaál AlízSzabó Jázmin Johanna</t>
  </si>
  <si>
    <t>Dóczi Rebeka &amp; Gaál Emília</t>
  </si>
  <si>
    <t>Gaál EmíliaDóczi Rebeka</t>
  </si>
  <si>
    <t>Wehovszky Klaudia</t>
  </si>
  <si>
    <t>Starships</t>
  </si>
  <si>
    <t>Juhász JázminMike Dorottya</t>
  </si>
  <si>
    <t>Varga Jázmin</t>
  </si>
  <si>
    <t>Hurricane Harmony</t>
  </si>
  <si>
    <t>Kiss LinettBódi Petra</t>
  </si>
  <si>
    <t>Letkiss</t>
  </si>
  <si>
    <t>Radivoj BojánaVillányi Hanga</t>
  </si>
  <si>
    <t>Gipsy girls</t>
  </si>
  <si>
    <t>2025-03-10 08:46:45</t>
  </si>
  <si>
    <t>Dobler Kata - Kádár Nina</t>
  </si>
  <si>
    <t>Dobler KataKádár Nina</t>
  </si>
  <si>
    <t>Simon Kira - Győri Petra</t>
  </si>
  <si>
    <t>Győri PetraSimon Kira</t>
  </si>
  <si>
    <t>Kobolák Lili - Kozma Kira</t>
  </si>
  <si>
    <t>Kobolák LiliKozma Kira</t>
  </si>
  <si>
    <t>BENDE &amp; MARCI DUO</t>
  </si>
  <si>
    <t>Mészáros BendegúzPapp Marcel</t>
  </si>
  <si>
    <t>Angels</t>
  </si>
  <si>
    <t>Kocsis DorkaMilkovics Maja</t>
  </si>
  <si>
    <t>Varga LiaPintér Arina</t>
  </si>
  <si>
    <t>Rédecsi AbigélMajor Maja</t>
  </si>
  <si>
    <t>Kurcsics ReginaKóródi Rebeka</t>
  </si>
  <si>
    <t>Dóri Hanna</t>
  </si>
  <si>
    <t>Bondár DóraPlébán Hanna</t>
  </si>
  <si>
    <t>Mira Janak</t>
  </si>
  <si>
    <t>Szabó JankaSzakál Mira</t>
  </si>
  <si>
    <t>Lujzi Lara</t>
  </si>
  <si>
    <t>Szilágyi LaraSzurovecz Lujza</t>
  </si>
  <si>
    <t>Fanni Fanni</t>
  </si>
  <si>
    <t>Nyúzó FanniOcsik Fanni</t>
  </si>
  <si>
    <t>Viki Maja</t>
  </si>
  <si>
    <t>Kovácsik MajaSzél Viktória</t>
  </si>
  <si>
    <t>Bogi Lili</t>
  </si>
  <si>
    <t>Putnoki BoglárkaSzámfira Lili</t>
  </si>
  <si>
    <t>Angelika Anabella</t>
  </si>
  <si>
    <t>Enabulele AnabellaEnabulele Angelika</t>
  </si>
  <si>
    <t>Pati Lili</t>
  </si>
  <si>
    <t>Nádudvari PatríciaDemcsák Lili</t>
  </si>
  <si>
    <t>Kinga Zorki</t>
  </si>
  <si>
    <t>Bencze ZorkaBakró Kinga</t>
  </si>
  <si>
    <t>Twins</t>
  </si>
  <si>
    <t>Turna BotondTurna Ádám</t>
  </si>
  <si>
    <t>Spiders</t>
  </si>
  <si>
    <t>Tircsi ZsófiaKozsán Szonja</t>
  </si>
  <si>
    <t>Lose control</t>
  </si>
  <si>
    <t>Sárdi CsengeSzluha Veronika</t>
  </si>
  <si>
    <t>Boyfriend</t>
  </si>
  <si>
    <t>Szeitler LénaTanács Lelle</t>
  </si>
  <si>
    <t>Latin Fusion</t>
  </si>
  <si>
    <t>Molnár DóraFekete Szonja</t>
  </si>
  <si>
    <t>Csösz DorkaVeres Fanni</t>
  </si>
  <si>
    <t>Changing</t>
  </si>
  <si>
    <t>Bokor AjsaMándi Emma</t>
  </si>
  <si>
    <t>What's My Name</t>
  </si>
  <si>
    <t>Csáforda-Bátori BoraSomogyi Zora</t>
  </si>
  <si>
    <t>A zene beállás után indul</t>
  </si>
  <si>
    <t>Bombastick</t>
  </si>
  <si>
    <t>Tóth-Borov HannaÓnodi Mia</t>
  </si>
  <si>
    <t>Honey, honey</t>
  </si>
  <si>
    <t>Firkó NóraVadál Zsófia</t>
  </si>
  <si>
    <t>Az utolsó óra</t>
  </si>
  <si>
    <t>Vincze LiánaKecskés Alexa</t>
  </si>
  <si>
    <t>Átölel a csönd</t>
  </si>
  <si>
    <t>Jurgovics ViktóriaKiss-Lacza Léna</t>
  </si>
  <si>
    <t>University of Respect</t>
  </si>
  <si>
    <t>Kissné Szlavicsek Genovéva</t>
  </si>
  <si>
    <t>Lizi és Hanna</t>
  </si>
  <si>
    <t>Csirkó HannaBalogh Eliza</t>
  </si>
  <si>
    <t>2025-03-15 12:06:02</t>
  </si>
  <si>
    <t>Egyiptom</t>
  </si>
  <si>
    <t>Csurka DamiraSzabó Luca</t>
  </si>
  <si>
    <t>Behálózva</t>
  </si>
  <si>
    <t>Pécsi DorinaOswald Veronika</t>
  </si>
  <si>
    <t>Zombik</t>
  </si>
  <si>
    <t>Szenczy DorottyaIvaskó Vanda</t>
  </si>
  <si>
    <t>Artemis</t>
  </si>
  <si>
    <t>Gatyás BodzaSörös Virág</t>
  </si>
  <si>
    <t>Az ellopott varázsbot</t>
  </si>
  <si>
    <t>Dowle LanaVarga Hanna</t>
  </si>
  <si>
    <t>Icecream</t>
  </si>
  <si>
    <t>Máté LucaSzalmási Szofia</t>
  </si>
  <si>
    <t>Stewardess</t>
  </si>
  <si>
    <t>Brünner GrétaTarjányi Angéla</t>
  </si>
  <si>
    <t>Din dada</t>
  </si>
  <si>
    <t>Györfi-Tóth EmeseHéder Lujza</t>
  </si>
  <si>
    <t>Bogi Lujza duo</t>
  </si>
  <si>
    <t>Tóth BoglárkaTóth Lujza</t>
  </si>
  <si>
    <t>Hanna Liza duo</t>
  </si>
  <si>
    <t>Dombi Hanna NatasaKrajczár Liza</t>
  </si>
  <si>
    <t>Aisa Csenge duo</t>
  </si>
  <si>
    <t>Horváth Csenge ZsófiaKozma Aisa</t>
  </si>
  <si>
    <t>Szofi Paulina duo</t>
  </si>
  <si>
    <t>Gill SzófiaGódor Paulina</t>
  </si>
  <si>
    <t>Lili&amp;Kira Duó</t>
  </si>
  <si>
    <t>Rafael LiliánaPerge Kira</t>
  </si>
  <si>
    <t>ARADI BERNADETT</t>
  </si>
  <si>
    <t>IZA &amp; VANI</t>
  </si>
  <si>
    <t>GARCIA BLANCO ANNA IZABELLASZEILER VANESSZA</t>
  </si>
  <si>
    <t>LSZ duó</t>
  </si>
  <si>
    <t>Kereskényi LeaLukács Szófia</t>
  </si>
  <si>
    <t>Bogi Letti duó</t>
  </si>
  <si>
    <t>Hajzer BoglárkaLovász Letti</t>
  </si>
  <si>
    <t>Luca Lili duó</t>
  </si>
  <si>
    <t>Kecskeméti LucaDobai Lili</t>
  </si>
  <si>
    <t>Morvai InezMorvai Vanda</t>
  </si>
  <si>
    <t>Zen Dance Unity</t>
  </si>
  <si>
    <t>Varga Mátyás</t>
  </si>
  <si>
    <t>Kaliforniába jöttem</t>
  </si>
  <si>
    <t>Kovács BotondWagner Zerénd</t>
  </si>
  <si>
    <t>2025-03-16 20:26:59</t>
  </si>
  <si>
    <t>Vargáné Erdősi Bettina</t>
  </si>
  <si>
    <t>Emma Nikó duo</t>
  </si>
  <si>
    <t>Antal Dominik NikolaszBarkovics Emma</t>
  </si>
  <si>
    <t>Kalóz meló</t>
  </si>
  <si>
    <t>Jungblut ZselykeKis Vanessza</t>
  </si>
  <si>
    <t>2025-03-17 12:26:52</t>
  </si>
  <si>
    <t>Take me home</t>
  </si>
  <si>
    <t>Csoport</t>
  </si>
  <si>
    <t>Hajagos LottiHupka Emma LauraKiss-Bene LetíciaSághy LiliVakarcs Abigél</t>
  </si>
  <si>
    <t>Flamingó udvar</t>
  </si>
  <si>
    <t>Batta BoglárkaFátrai NóraHajagos LottiHupka Emma LauraKiss-Bene LetíciaKoltai ZorkaMikó-Hárosi ZoéSághy LiliSzemerédi Szofi RebekaVakarcs Abigél</t>
  </si>
  <si>
    <t>Kis virágoskert</t>
  </si>
  <si>
    <t>Asztalos PetraHajagos LizaHupka Anna ErikaMinya Boglárka</t>
  </si>
  <si>
    <t>Mermaids</t>
  </si>
  <si>
    <t>Ivácson Dóra ZselykeBozó Bódi RebekaSzenderák NelliGajdics Loretta Manna</t>
  </si>
  <si>
    <t>BUGYÓ-CSIBRA ALETTA</t>
  </si>
  <si>
    <t>LOYALTY</t>
  </si>
  <si>
    <t>Csehák-Szeifert LujzaHavrán Hanna RozinaHugyecsek BlankaKincses MirtillKun PéterMotika MilicaNagyváti BorókaSzékely DalmaVégvári Dorka</t>
  </si>
  <si>
    <t>Smash</t>
  </si>
  <si>
    <t>Balogh ReginaCsizmadia ViolaDinnyés Regina HannaHorváth BernadettPusztai BoriSoós TímeaVeczán Kira</t>
  </si>
  <si>
    <t>After School</t>
  </si>
  <si>
    <t>Timesz Szabò</t>
  </si>
  <si>
    <t>After School Spiffy Ladys</t>
  </si>
  <si>
    <t>Jancsó NatiBartal MajaMikula JázminLontai AnnaNémeth NatiKokas ViktóriaSzabó DórkaKrajnc Maja</t>
  </si>
  <si>
    <t>2025-03-06 13:08:38</t>
  </si>
  <si>
    <t>After School Magnetx Crew</t>
  </si>
  <si>
    <t>Lascu LiliFürst JohannaSzabó AlexandrsBalogh RékaAdamcsik FruzsinaBudai LizaBerencsi IzabellaKiss Laura</t>
  </si>
  <si>
    <t>After School Spad Gang</t>
  </si>
  <si>
    <t>Berencsi IzabellaBudai LizaKiss LauraSzabó EszterJakab RubinaSörös LiziFarkas ZoéKertész NóriLázár Bogi</t>
  </si>
  <si>
    <t>BLISS</t>
  </si>
  <si>
    <t>Horváth LiliJuhász KarolinaKollár NoémiVadász EnikőVirág KataAlbert MarcellSzabó BalázsSzakály KittiPataki Regina</t>
  </si>
  <si>
    <t>Harangozó Anita</t>
  </si>
  <si>
    <t>Flame</t>
  </si>
  <si>
    <t>Szoligán SzilviaBaranyai DóraBorbély LiliFarkas TímeaGarai NinaJászkai CsengeMester LilienOtta AriannaPrenner ZselykeSzilárd Eszter</t>
  </si>
  <si>
    <t>PAPP ZOLTÁN MILÁN</t>
  </si>
  <si>
    <t>ABSUR D. CREW</t>
  </si>
  <si>
    <t>Bokor VivienBaki LauraTagscherer Tamara VillőRettegi TímeaSperling TamaraRábaközi DiánaRácz RebekaPolyák Patrícia FanniSzerencsi Rozália</t>
  </si>
  <si>
    <t>N.R.G.</t>
  </si>
  <si>
    <t>Gereben BarbaraKiss HannaTóth BoglárkaSzűcs DávidDurucz IngridMarozs VikóriaHorváth BettinaBalla MiraSzegi LiliKiss Nóra</t>
  </si>
  <si>
    <t>Flow Fusion</t>
  </si>
  <si>
    <t>Balogh BodzaBitai Balykó ZoéBotár LauraCsepreghy LauraDénes-Szebeni ElizaKiss DorkaLichtneckert NóraRiedl KarinaSarlakgoudariz ParmisszSzilágyi Gabriella</t>
  </si>
  <si>
    <t>New Wave</t>
  </si>
  <si>
    <t>Bakonyi HannaBarkó EszterCsamangó LiliGaál AlízGulyás DóraSzabó Jázmin Johanna</t>
  </si>
  <si>
    <t>Széll Dorina</t>
  </si>
  <si>
    <t>Buffalos</t>
  </si>
  <si>
    <t>Bottlik MirtillGaál EmíliaHunyadi AliszaKára LillaKovács EszterMolnár EmeseBányász AnnaDóczi Rebeka</t>
  </si>
  <si>
    <t>No Name</t>
  </si>
  <si>
    <t>Alpári DomonkosPénzes LucaAlpári PatrikTóth EszterVeres MercédeszJakab RoziTóthpál Anna</t>
  </si>
  <si>
    <t>Beállással kezdenek</t>
  </si>
  <si>
    <t>Spice Kids</t>
  </si>
  <si>
    <t>Bédy KíraGera BorbálaMurányi EszterNémeth AdélSági DorottyaSápi RózaSzücs-Talabér Emma</t>
  </si>
  <si>
    <t>R3HAB</t>
  </si>
  <si>
    <t>Csató ReginaBaranyai KyraHargitai LídiaFekete ZsófiaZelenka TímeaKövesdi Nelli</t>
  </si>
  <si>
    <t>Hargitai Lídia</t>
  </si>
  <si>
    <t>Infinity</t>
  </si>
  <si>
    <t>Sándor LucaSzucsányi LiliPataki BiankaPándi ZsófiaHerczeg HannaGonda MirjamBöde Lili</t>
  </si>
  <si>
    <t>Pap Nóri Lili</t>
  </si>
  <si>
    <t>Shockers</t>
  </si>
  <si>
    <t>Szalai DorkaFeró HenriettCsorba Laura PetraMáthé LiliánaNagy LiliKedar MajaSzalai RebekaPokorny Sára ZsófiaKiss Tünde ViolaMolnár Zsóka</t>
  </si>
  <si>
    <t>2025-03-16 21:56:23</t>
  </si>
  <si>
    <t>Lazy song</t>
  </si>
  <si>
    <t>Hadnagy Lea KamillaHerman Ivett HannaHadnagy Sára DiánaKobolák Jázmin</t>
  </si>
  <si>
    <t>Speechless</t>
  </si>
  <si>
    <t>Hadnagy Lea KamillaHadnagy Sára DiánaHerman Ivett HannaKobolák Jázmin</t>
  </si>
  <si>
    <t>Summertime sadness</t>
  </si>
  <si>
    <t>X-TREME CREW JUNIOR</t>
  </si>
  <si>
    <t>Banai Vivien NikolettaMóni ZsófiaVolford ReginaDeli Dominik TamásBörcsök LindaSegesváry Zoé</t>
  </si>
  <si>
    <t>X-TREME CREW</t>
  </si>
  <si>
    <t>Purcsi BoglárkaBalczó BoglárkaBotár FruzsinaSegesváry ZoéIván Barnabás</t>
  </si>
  <si>
    <t>Allstars Mini Crew</t>
  </si>
  <si>
    <t>Lőrincz PéterLincz NoémiOrmándi NoémiTurcsik LaraSütő LauraPupek FédraKoltay HannaHüttener Liliána</t>
  </si>
  <si>
    <t>Uszkay Gyöngyi</t>
  </si>
  <si>
    <t>Allstars Junior Crew</t>
  </si>
  <si>
    <t>Veres LénaRocskay OrsolyaStorch JázminHorváth AmiraEpres AnnaSzecskó FanniKovács KiraHorváth NatáliaPapolczi Zoé</t>
  </si>
  <si>
    <t>Epres kaland</t>
  </si>
  <si>
    <t>Juhász LiliPap OrsolyaPapp ReginaSólyom AnettSzabó LillaSzőllősi DóraVarga Hanna</t>
  </si>
  <si>
    <t>After8</t>
  </si>
  <si>
    <t>Gubek GrétaGulás NóraHorváth BettiRechtenwald AnnaVarga JázminZdroba AlexandraKiss LinettBódi Petra</t>
  </si>
  <si>
    <t>Barasits Dániel</t>
  </si>
  <si>
    <t>DRIFTKIDS</t>
  </si>
  <si>
    <t>Merencsics ReginaGöndöcs AnnaFarkas AnillaAmbrus VivienKránitz KataWagner ZeréndFarkas DorinaStefanich Dorka</t>
  </si>
  <si>
    <t>Farkas Zoltán Zupán Petra</t>
  </si>
  <si>
    <t>Nefilimek</t>
  </si>
  <si>
    <t>Fábián FruzsinaKiss KarolinaVarga Olívia CsepkeToldi NoémiFejes NoémiHauszknecht HannaSimon FanniGonda Rozina GrétaPinczés Boglárka</t>
  </si>
  <si>
    <t>Housewives</t>
  </si>
  <si>
    <t>Monoki Emma RózaSolti Anna RebekaHajner AminaHajner NorinaIllés DominikaAntal NatasaPlósz Sára LucaTátrai PannaLegendi PetraVarga Bodza</t>
  </si>
  <si>
    <t>I Belive in Love</t>
  </si>
  <si>
    <t>Benke DiánaGacsal NataliSzőke LucaMagnucz Kikinda MiaRévész HannaVillányi Mia</t>
  </si>
  <si>
    <t>Mambo Italiano</t>
  </si>
  <si>
    <t>Szőke LucaVillányi MiaFabók LiliánaLáda-Hartyányi BiankaMolnár LillaPocsai HédiPreczer LénaSzőke BoglárkaTillinger ZsófiVarga Emma</t>
  </si>
  <si>
    <t>So I make this wish</t>
  </si>
  <si>
    <t>Villányi MiaFabók LiliánaLáda-Hartyányi BiankaMolnár LillaPocsai HédiPreczer LénaSzőke LucaTillinger ZsófiVarga EmmaCzanik Lotti</t>
  </si>
  <si>
    <t>Sexy and I know it</t>
  </si>
  <si>
    <t>Magnucz Kikinda MiaSzőke BoglárkaByba ZlatkaBíró EmeseKovács Kincső PatríciaRadivoj BojánaVillányi Hanga</t>
  </si>
  <si>
    <t>Turn the Beat Araund</t>
  </si>
  <si>
    <t>Blága ViolaBugyi DorinaCsengeri ZilleFekete JúliaGaál CsengeKovács KonstantinaSzücs Hanna ViviánaTárnok Tamara</t>
  </si>
  <si>
    <t>Salsa Fever</t>
  </si>
  <si>
    <t>Fűzfa PetraGallay Molnár ZsófiaGyenes PankaHoulani-Masri RanaKiss LilienProbst LillaWallentich ViktóriaWallentich VivienZsida Tímea</t>
  </si>
  <si>
    <t>Rítus</t>
  </si>
  <si>
    <t>Bagdi BoglárkaKödmen BorbálaKödmen ZsófiaMilichovszki VivienSzabó ZselykeSzabó ZsankaTarjányi Vivien</t>
  </si>
  <si>
    <t>Free Feelings</t>
  </si>
  <si>
    <t>Bán BiankaBalázsi AlexandraBoros NoémiGregority PannaKobolák LiliKozma KiraMozsár MelisszaSzántó CintiaVeres Lili</t>
  </si>
  <si>
    <t>DARK SIDERS CREW</t>
  </si>
  <si>
    <t>Murányiné Géczy ViktóriaBecsei ZoéErdősi ZoéOláh GinaGargya AnitaCzervan ViktóriaÓnody NorbertVarjú Richárd</t>
  </si>
  <si>
    <t>Főnix TSE</t>
  </si>
  <si>
    <t>Pallai Zsolt Szabolcs</t>
  </si>
  <si>
    <t>Jin-Jang</t>
  </si>
  <si>
    <t>2025-03-11 19:26:12</t>
  </si>
  <si>
    <t>Dynamite</t>
  </si>
  <si>
    <t>Icons</t>
  </si>
  <si>
    <t>Kocsis RékaCsáki LaraFazekas AlexandraSzabó EszterMajor FanniBalázs LiliánaRozs IzabellaPervein PannaMolnár Angelika</t>
  </si>
  <si>
    <t>Középre beállás után indul a zene.</t>
  </si>
  <si>
    <t>Loránth Éva</t>
  </si>
  <si>
    <t>Gaga girls</t>
  </si>
  <si>
    <t>Belényesi CsengeNémeth ZoéBenke MiraKotányi ZsókaKrichenbaum AlessziaBauer LilienSinka NatáliaJuhász DóriKovács Laura</t>
  </si>
  <si>
    <t>Bagira</t>
  </si>
  <si>
    <t>Benke MiraBauer LilienKrichenbaum AlessziaKocsis DorkaMilkovics MajaOszlánczi Borka</t>
  </si>
  <si>
    <t>Varga LiaPintér ArinaMajor MajaMilus MajaHorváth SáraDemeter NóraPintér Édua</t>
  </si>
  <si>
    <t>Erőss BarbaraBöcskei RékaKurcsics ReginaKóródi RebekaKóródi CsengeSági CsengeTuri Csenge</t>
  </si>
  <si>
    <t>AK REBELS</t>
  </si>
  <si>
    <t>Bárócz RékaFarkas ErikaMegyesi LucaPoliák Petra BarbaraWeisz Regina VirágFiczere AnnaMihály Zsófi</t>
  </si>
  <si>
    <t>Candies</t>
  </si>
  <si>
    <t>Bontovics BlankaMihácsi SzofiTurna BotondTurna ÁdámNyúzó FanniOcsik FanniSzabó JankaSzakál MiraSzilágyi LaraSzurovecz Lujza</t>
  </si>
  <si>
    <t>MiniDivas</t>
  </si>
  <si>
    <t>Enabulele AnabellaEnabulele AngelikaKovácsik MajaPelyva PetraSzél ViktóriaVajgel AdinaSzámfira LiliPrjevara HannaPutnoki BoglárkaRadics Lili</t>
  </si>
  <si>
    <t>Shots</t>
  </si>
  <si>
    <t>Bagi AlízBrusznyiczki AdélFürj KingaPásztor ZitaPusztai LizaTrabach DorinaSzécsi PannaSzél VivienPrisztai Lili</t>
  </si>
  <si>
    <t>PixieDance Táncsikola</t>
  </si>
  <si>
    <t>Kis Nikoletta</t>
  </si>
  <si>
    <t>Beep Beep / Pixie Spice Girlz</t>
  </si>
  <si>
    <t>Deák BoglárkaDimák BertaErdős NapsugárHuszár SaroltaKiss Natália</t>
  </si>
  <si>
    <t>2025-03-13 19:06:19</t>
  </si>
  <si>
    <t>Pink Panthers</t>
  </si>
  <si>
    <t>Tircsi ZsófiaKozsán SzonjaGulyás ZsófiaKalmár ZsófiaGolmitz GrétaSzöllősi Zoé</t>
  </si>
  <si>
    <t>Hypnosis</t>
  </si>
  <si>
    <t>Baradlay BettinaGödöny GrétaPuklus DiánaIlg IzabellaBagdi Petra</t>
  </si>
  <si>
    <t>Nervous</t>
  </si>
  <si>
    <t>Paulovics Liza EffiKovács AnitaVarga FruzsinaNánay Laura</t>
  </si>
  <si>
    <t>2025-03-13 11:41:06</t>
  </si>
  <si>
    <t>Kerék-Szabó Bianka</t>
  </si>
  <si>
    <t>Blaze</t>
  </si>
  <si>
    <t>Bendekovics BiankaBodnár AlexaBuza VilmosEgri Luca RebekaKellei KamillaKoncsik ZoéSziklai Hanna BernadettZsoldos DóraFördős Csenge</t>
  </si>
  <si>
    <t>Zene indítása színpadon beállás után</t>
  </si>
  <si>
    <t>2025-03-16 21:05:15</t>
  </si>
  <si>
    <t>Árnyak és fények</t>
  </si>
  <si>
    <t>Tanács LelleSzeitler LénaPirkhoffer LucaSzeitler HangaNagy LucaFülöp-Makcsali Elektra JádeDubicz GrétaBrünner Norina</t>
  </si>
  <si>
    <t>Alma de Bachata / DeLatinos</t>
  </si>
  <si>
    <t>Ema KeleováEma RybárikováSaskia JungTimea PósováViktória Dikáczová</t>
  </si>
  <si>
    <t>start: dancers lie on the ground</t>
  </si>
  <si>
    <t>Blue Lagoon</t>
  </si>
  <si>
    <t>Buda JázminBudai AminaBurnyoczki HannaNagy GabriellaNémeth AlexandraPalkovics AlízSzabó Zselyke</t>
  </si>
  <si>
    <t>Tora Tora</t>
  </si>
  <si>
    <t>Buda JázminBudai AminaPalkovics AlízSzabó Zselyke</t>
  </si>
  <si>
    <t>Csokor</t>
  </si>
  <si>
    <t>Bokor AjsaMándi EmmaVági BiankaEgervári BíborDanyi NóraKovács Luca</t>
  </si>
  <si>
    <t>Petrovai-Vattai Adrienn</t>
  </si>
  <si>
    <t>Royal Hood</t>
  </si>
  <si>
    <t>Mészáros LauraNémet HannaSzőlősi AbigélVikár CsillaJámbor PetraSztanek Csenge</t>
  </si>
  <si>
    <t>Szabó Nikolett, Petrovai-Vattai Adrienn, Petrovai Dominik</t>
  </si>
  <si>
    <t>Royalty</t>
  </si>
  <si>
    <t>Mészáros HédiKozma ViktóriaSass ZsófiaVrábel MolliRácz VeronikaBenke ZsófiCsik TamásPetrovai KevinMozsár András</t>
  </si>
  <si>
    <t>Loyalty</t>
  </si>
  <si>
    <t>Rigó PetraPotocska PálmaMozsár IvettCsorba-Újvári LeonaMajoros PetraBaranyi AnitaDóczi Réka</t>
  </si>
  <si>
    <t>Paris Girls</t>
  </si>
  <si>
    <t>Bognár ZselykeCsór-Komáromi ZaraHajdú GrétaNagy DorkaTóth Jázmin</t>
  </si>
  <si>
    <t>WAKEUP/ KIDS GANG</t>
  </si>
  <si>
    <t>NAGY ANDREAFERENCZI JANKABARICZ BERNADETTKOVÁCS ÁGOTATAMÁS ÁRONGYORGY DÓRAPÁLL SÁRAKOÁCS ESZTERFERENCZI ZSANETTNAGY KITTI</t>
  </si>
  <si>
    <t>Sorry I Don't</t>
  </si>
  <si>
    <t>Barna BoglárkaBrandt BarbaraCseke AlidaHalasi ZsófiaJánosik DorkaJánosik LiliKertész KamillaKovács LucaMóri DorottyaVadócz Maja</t>
  </si>
  <si>
    <t>New Dance World</t>
  </si>
  <si>
    <t>Schorn Viktória</t>
  </si>
  <si>
    <t>NDW SLEAZY</t>
  </si>
  <si>
    <t>Preg DorinaHernádi VivienFüle DorkaFlorovits BiankaJankovich MiklósMokos MelaniZsiros Enikő</t>
  </si>
  <si>
    <t>2025-03-14 14:28:14</t>
  </si>
  <si>
    <t>Silvery</t>
  </si>
  <si>
    <t>Forró KataSütő Vanessza FatimaEgyed EmmaFidler FanniKustán LaraSzombath ZsófiaBernáth Réka MargitTóth-Borov HannaBittman Nikolett</t>
  </si>
  <si>
    <t>Ahol a hősök születnek</t>
  </si>
  <si>
    <t>Jurgovics ViktóriaVincze LiánaKiss-Lacza LénaJurgovics DóraElek HannaKecskés AlexaVarga VirágBalogh Luca Zselyke</t>
  </si>
  <si>
    <t>A Gyűrűk ura</t>
  </si>
  <si>
    <t>Berecz Martina HannaFónagy BrigittaVincze ZsanettVincze Zsófia</t>
  </si>
  <si>
    <t>JUMP Tánc és Sportegyesület</t>
  </si>
  <si>
    <t>Schuszter Boglárka</t>
  </si>
  <si>
    <t>Rock'n Pom</t>
  </si>
  <si>
    <t>Bankó EszterCsányi Csenge ZoéGyovai-Bodák BarbaraHornok CsillaJoczó Dorina FruzsinaKürti LucaMolnár LindaNagy ViktóriaSántha Vanessza EvelinVégh Petra Alex</t>
  </si>
  <si>
    <t>2025-03-15 10:00:16</t>
  </si>
  <si>
    <t>Seven Up</t>
  </si>
  <si>
    <t>Czeczon RékaSápi Alexa LinaHorváth LauraNagy DorkaRujsz ViktóriaVér Fanni DorkaVastag Viktória</t>
  </si>
  <si>
    <t>Szinkronúszók</t>
  </si>
  <si>
    <t>Szenczy DorottyaIvaskó NóraIvaskó VandaVarga HannaDowle LanaGatyás BodzaSörös VirágPolgár Leila</t>
  </si>
  <si>
    <t>Symphonies</t>
  </si>
  <si>
    <t>Borkúti RózaFrucht AdélKazinczy MajaLauthán KittiSzabó PetraSzumper Emma</t>
  </si>
  <si>
    <t>Race</t>
  </si>
  <si>
    <t>Bajcsay EmmaBajcsay LizaKánya KingaNovák Panka</t>
  </si>
  <si>
    <t>Cirkusz</t>
  </si>
  <si>
    <t>Kádas JázminBogya LiliSzalmási SzofiaPéteri LaraSimon Réka</t>
  </si>
  <si>
    <t>Deeper</t>
  </si>
  <si>
    <t>Bereczki EmmaBorics NóraKopányi LujzaSárga CsengeVarga LénaVálint Kitti</t>
  </si>
  <si>
    <t>Mandala</t>
  </si>
  <si>
    <t>Álló JúliaBácsi LizaBárány DorkaHerbert AlízJancsó ZsófiaPatonai ZoéVarga RéziBedő Blanka</t>
  </si>
  <si>
    <t>Smuck Patrícia AnnaLadocsi AnnaSmidéliusz HannaPrinczinger RózaGill SzófiaPolócz KittiGill Blanka</t>
  </si>
  <si>
    <t>Dance Magic Crew</t>
  </si>
  <si>
    <t>Varga Alexandra</t>
  </si>
  <si>
    <t>DMC Girls</t>
  </si>
  <si>
    <t>Pataki LaraSzabó-Horváth NóraKormos ZoéGuta LiliMarkal VivienLaczkó PetraKóródi ZsófiaHajdu NóraÚjfalvi AlexaTárnoki Hanna</t>
  </si>
  <si>
    <t>2025-03-16 10:00:53</t>
  </si>
  <si>
    <t>Freedom</t>
  </si>
  <si>
    <t>Pataki DóraCsászár VirágCzirják VirágKovács EszterKokk LaraKecskés IvettSipos LiliKondár LizaVeress Zsófia</t>
  </si>
  <si>
    <t>ROYALTY</t>
  </si>
  <si>
    <t>SZŰCS ZILLEKISS DORKAKRISTÁLY TAMARAKOLLÁR CSENGEMARÓDI BORIMÁRTON HANGA LEA</t>
  </si>
  <si>
    <t>SAND</t>
  </si>
  <si>
    <t>KOVÁCS OLÍVIANEMES LEA ZSOLNAFÖLDES HANNAKALCSÓ NÓRASZTANKOVICS SZOFIA</t>
  </si>
  <si>
    <t>MEDUSA</t>
  </si>
  <si>
    <t>Vibe Gang</t>
  </si>
  <si>
    <t>Rómer NoémiRafael LiliánaPerge KiraSzékely VirágNagy BrigittaErős AnnaCsősz AlexaUrbán KittiPerge Jessi</t>
  </si>
  <si>
    <t>Heroes</t>
  </si>
  <si>
    <t>Lőkös Bianka EszterSáfián KamillaMüller Luca BíborkaTóth Csenge ZselykeImre Nikoletta</t>
  </si>
  <si>
    <t>Bakó Barbara</t>
  </si>
  <si>
    <t>AK SIRENS</t>
  </si>
  <si>
    <t>Balogh EszterJuhász AnnamáriaHorváth ViktóriaJuhász FanniMolnár LauraSzenecsár Lili BoglárkaBraun Barbara</t>
  </si>
  <si>
    <t>2025-03-16 18:39:15</t>
  </si>
  <si>
    <t>Geisha</t>
  </si>
  <si>
    <t>Barnóth Laura AnnaHajdú BoriÚri-Boda BorkaBalogh Violett</t>
  </si>
  <si>
    <t>Szilvási AdriennPataki ZsófiaBodnár NoémiSzekeres EmmaPalatinus Dorka</t>
  </si>
  <si>
    <t>Stylers Minik</t>
  </si>
  <si>
    <t>Erdös SzófiaHeld JázminSzabó PatríciaGoda ZitaDobai LucaNagy Bori</t>
  </si>
  <si>
    <t>Mad Dolls</t>
  </si>
  <si>
    <t>Pásztor MajaDobai LorinaFekete NóraVáradi PanniNémeth Dóra</t>
  </si>
  <si>
    <t>ScreamTeam</t>
  </si>
  <si>
    <t>Ámán DóraKecskeméti LucaTóth ZoéSzénás TamaraTóth GrétaDobai Lili</t>
  </si>
  <si>
    <t>Stylers Phoenix</t>
  </si>
  <si>
    <t>Szatmári DóraSzente LorinaJenei LauraRobotka PetraKazai MartinaOcskó JúliaDömötör DalmaVincze SzofiVass Nadin</t>
  </si>
  <si>
    <t>G.D.L. Select</t>
  </si>
  <si>
    <t>Boromissza ArinaBózvári AnnaStyaszny EmmaDulai ElenaJuhász SzófiaMácsár ZsomborOláh VivienPár PatríciaPintér LiliTakács-Boér Lilla</t>
  </si>
  <si>
    <t>Zene Beállás után</t>
  </si>
  <si>
    <t>G.D.L. Future</t>
  </si>
  <si>
    <t>Barta Balázs DénesBobák BernadettÉrsek ZorkaKiss LiliánaMorvai InezMorvai VandaOndrik TamásSzomor Anna DóraJónás VanesszaJuhász Berta</t>
  </si>
  <si>
    <t>Barbara Szabados- Tóth</t>
  </si>
  <si>
    <t>Passion Gang</t>
  </si>
  <si>
    <t>Sfriso EmmaLepcsényi Kata SáraNemes AlexaFehér VirágGyörgy AdriennRess NóraPető ZsófiaFerencz LottiMalét Eszter</t>
  </si>
  <si>
    <t>Breakthrough</t>
  </si>
  <si>
    <t>Bartus VandaBris LauraDemeter EmmaLehrreich HajnalkaMurai GergőTaschner Anna</t>
  </si>
  <si>
    <t>Bailando</t>
  </si>
  <si>
    <t>Csollák-Farkas LucaDömötör LillaFodor PetraFórizs ElizabetSzabó KiraZöld Lívia</t>
  </si>
  <si>
    <t>TST Dance Stúdió</t>
  </si>
  <si>
    <t>Váczi Nikolett</t>
  </si>
  <si>
    <t>Király Natasa</t>
  </si>
  <si>
    <t>TST Sonic kids</t>
  </si>
  <si>
    <t>Formáció</t>
  </si>
  <si>
    <t>Tóth Linett</t>
  </si>
  <si>
    <t>Elek Gábor</t>
  </si>
  <si>
    <t>Mihalovics Tamara</t>
  </si>
  <si>
    <t>Duka Viktória</t>
  </si>
  <si>
    <t>Molnár Lilla</t>
  </si>
  <si>
    <t>TST New Generation</t>
  </si>
  <si>
    <t>TST Mega Crew</t>
  </si>
  <si>
    <t>Little Senorita</t>
  </si>
  <si>
    <t>Bakler Ildikó; Szekeres Ákos</t>
  </si>
  <si>
    <t>THE BOOK</t>
  </si>
  <si>
    <t>Elek Imre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</si>
  <si>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</si>
  <si>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</si>
  <si>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</si>
  <si>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</si>
  <si>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</si>
  <si>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</si>
  <si>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</si>
  <si>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</si>
  <si>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</si>
  <si>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</si>
  <si>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</si>
  <si>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</si>
  <si>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</si>
  <si>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</si>
  <si>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</si>
  <si>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</si>
  <si>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</si>
  <si>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</si>
  <si>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</si>
  <si>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</si>
  <si>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</si>
  <si>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</si>
  <si>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</si>
  <si>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</si>
  <si>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</si>
  <si>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</si>
  <si>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</si>
  <si>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</si>
  <si>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</si>
  <si>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</si>
  <si>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</si>
  <si>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</si>
  <si>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</si>
  <si>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</si>
  <si>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</si>
  <si>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</si>
  <si>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</si>
  <si>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</si>
  <si>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</si>
  <si>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</si>
  <si>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</si>
  <si>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</si>
  <si>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</si>
  <si>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</si>
  <si>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</si>
  <si>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</si>
  <si>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</si>
  <si>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</si>
  <si>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</si>
  <si>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</si>
  <si>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</si>
  <si>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</si>
  <si>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</si>
  <si>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</si>
  <si>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</si>
  <si>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</si>
  <si>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</si>
  <si>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</si>
  <si>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</si>
  <si>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</si>
  <si>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</si>
  <si>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</si>
  <si>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</si>
  <si>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</si>
  <si>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</si>
  <si>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</si>
  <si>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</si>
  <si>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</si>
  <si>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</si>
  <si>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</si>
  <si>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</si>
  <si>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</si>
  <si>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</si>
  <si>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</si>
  <si>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</si>
  <si>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</si>
  <si>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</si>
  <si>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</si>
  <si>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</si>
  <si>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</si>
  <si>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</si>
  <si>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</si>
  <si>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</si>
  <si>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</si>
  <si>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</si>
  <si>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</si>
  <si>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</si>
  <si>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</si>
  <si>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</si>
  <si>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</si>
  <si>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</si>
  <si>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</si>
  <si>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</si>
  <si>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</si>
  <si>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</si>
  <si>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</si>
  <si>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</si>
  <si>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</si>
  <si>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</si>
  <si>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</si>
  <si>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</si>
  <si>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</si>
  <si>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</si>
  <si>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</si>
  <si>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</si>
  <si>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</si>
  <si>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</si>
  <si>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</si>
  <si>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</si>
  <si>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</si>
  <si>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</si>
  <si>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</si>
  <si>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</si>
  <si>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</si>
  <si>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</si>
  <si>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</si>
  <si>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</si>
  <si>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</si>
  <si>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</si>
  <si>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</si>
  <si>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</si>
  <si>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</si>
  <si>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</si>
  <si>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</si>
  <si>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</si>
  <si>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</si>
  <si>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</si>
  <si>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</si>
  <si>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</si>
  <si>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</si>
  <si>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</si>
  <si>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</si>
  <si>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</si>
  <si>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</si>
  <si>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</si>
  <si>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</si>
  <si>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</si>
  <si>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</si>
  <si>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</si>
  <si>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</si>
  <si>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</si>
  <si>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</si>
  <si>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</si>
  <si>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</si>
  <si>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</si>
  <si>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</si>
  <si>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</si>
  <si>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</si>
  <si>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</si>
  <si>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</si>
  <si>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</si>
  <si>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</si>
  <si>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</si>
  <si>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</si>
  <si>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</si>
  <si>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</si>
  <si>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</si>
  <si>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</si>
  <si>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</si>
  <si>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</si>
  <si>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</si>
  <si>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</si>
  <si>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</si>
  <si>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</si>
  <si>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</si>
  <si>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</si>
  <si>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</si>
  <si>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</si>
  <si>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</si>
  <si>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</si>
  <si>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</si>
  <si>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</si>
  <si>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</si>
  <si>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</si>
  <si>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</si>
  <si>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</si>
  <si>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</si>
  <si>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</si>
  <si>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</si>
  <si>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</si>
  <si>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</si>
  <si>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</si>
  <si>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</si>
  <si>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</si>
  <si>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</si>
  <si>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</si>
  <si>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</si>
  <si>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</si>
  <si>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</si>
  <si>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</si>
  <si>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</si>
  <si>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</si>
  <si>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</si>
  <si>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</si>
  <si>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</si>
  <si>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</si>
  <si>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</si>
  <si>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</si>
  <si>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</si>
  <si>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</si>
  <si>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</si>
  <si>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</si>
  <si>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</si>
  <si>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</si>
  <si>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</si>
  <si>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</si>
  <si>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</si>
  <si>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</si>
  <si>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</si>
  <si>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</si>
  <si>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</si>
  <si>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</si>
  <si>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</si>
  <si>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</si>
  <si>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</si>
  <si>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</si>
  <si>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</si>
  <si>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</si>
  <si>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</si>
  <si>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</si>
  <si>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</si>
  <si>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</si>
  <si>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</si>
  <si>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</si>
  <si>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</si>
  <si>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</si>
  <si>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</si>
  <si>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</si>
  <si>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</si>
  <si>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</si>
  <si>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</si>
  <si>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</si>
  <si>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</si>
  <si>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</si>
  <si>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</si>
  <si>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</si>
  <si>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</si>
  <si>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</si>
  <si>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</si>
  <si>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</si>
  <si>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</si>
  <si>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</si>
  <si>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</si>
  <si>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</si>
  <si>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</si>
  <si>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</si>
  <si>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</si>
  <si>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</si>
  <si>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</si>
  <si>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</si>
  <si>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</si>
  <si>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</si>
  <si>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</si>
  <si>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</si>
  <si>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</si>
  <si>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</si>
  <si>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</si>
  <si>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</si>
  <si>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</si>
  <si>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</si>
  <si>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</si>
  <si>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</si>
  <si>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</si>
  <si>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</si>
  <si>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</si>
  <si>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</si>
  <si>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</si>
  <si>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</si>
  <si>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</si>
  <si>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</si>
  <si>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</si>
  <si>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</si>
  <si>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</si>
  <si>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</si>
  <si>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</si>
  <si>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</si>
  <si>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</si>
  <si>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</si>
  <si>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</si>
  <si>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</si>
  <si>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</si>
  <si>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</si>
  <si>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</si>
  <si>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</si>
  <si>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</si>
  <si>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FantasyDC TSLE</t>
  </si>
  <si>
    <t>Darányi Attila</t>
  </si>
  <si>
    <t>Szörnyella</t>
  </si>
  <si>
    <t>Bartek Lia</t>
  </si>
  <si>
    <t>2025-03-18 00:48:50</t>
  </si>
  <si>
    <t>Darányi Attila, Laczi Kitti</t>
  </si>
  <si>
    <t>Voulez Vous?</t>
  </si>
  <si>
    <t>Laczi KittiBenedikti-Rembeczky HannaVincze VivienMolnár Gréta HannaAndrás HannaGömöri DalmaNagy BiankaTóth LilienCzakó KataNagy AlexandraSzabó Leona</t>
  </si>
  <si>
    <t>Grease</t>
  </si>
  <si>
    <t>Almási BlankaGál SzofiCaruso AureliaCsősz BoglárkaKosik AlízKossuth HannaKovács JázminLesi BorókaOláh LászlóPapp LiliPolgár NimródPolyvás LucaRádi DorkaUjszászi NóraVörös Dóra ViolaZelenyánszki Judit</t>
  </si>
  <si>
    <t>Kalózbanda</t>
  </si>
  <si>
    <t>Bágyi SzonjaBarkóczi PetraBiró KendraBohner BlankaDobi LeilaFarkas ZoéHommer JankaHorváth LiliIlyés ZoéMoisko VirágPolgár PandoraSzénás ViktóriaVincze Petra</t>
  </si>
  <si>
    <t>Laczi Kitti, Darányi-Farkas Vera</t>
  </si>
  <si>
    <t>Troll party</t>
  </si>
  <si>
    <t>Atkári NóraBaranyi NoémiBarkóczi GrétaBartek LiaBende NelliBódog LucaDrabant SzófiaDudás ZoéGulyás MajaHommer DorkaHorváth FanniJárvás AnnaKovács HannaKvanta ZsófiaLázár MiraMarozsi LettiMézes AnnaNademlejnsky MillaTóth RamónaZala Zsóka</t>
  </si>
  <si>
    <t>Laczi Kitti</t>
  </si>
  <si>
    <t>Pókember</t>
  </si>
  <si>
    <t>Bezzeg FruzsinaDömök HannaGajári LénaGottschall EmeseHolló HenriettaKiss NellaKonecsni AnnaKovács PanniLehoczki LottiMarozsi LiaMiskey NinaMolnár EnikőRiczu-Seres LiliRuhland Anna-KatharinaTornyi NoémiTóth Csenge</t>
  </si>
  <si>
    <t>Barbie World</t>
  </si>
  <si>
    <t>Ritter LauraAtkári KingaCzúth LoraCsehó ZorkaDöbrentei HannaFodor AlízKhirer BettinaKirály BellaKócsó LénaKolenák LénaKosik RitaMarozsi DorkaNyári NorinaTornyi ZsófiaTóth Tamara</t>
  </si>
  <si>
    <t>Csiszár Dóra</t>
  </si>
  <si>
    <t>2025-03-17 20:53:44</t>
  </si>
  <si>
    <t>Kovács Krisztina</t>
  </si>
  <si>
    <t>Radics Lili</t>
  </si>
  <si>
    <t>2025-03-18 07:55:16</t>
  </si>
  <si>
    <t>Munkás osztály</t>
  </si>
  <si>
    <t>Brutyó BoglárkaDeák LauraMarton JázminMolnár PankaSteinmetz NóraSzabó GyopárSzekeres RékaSzűcs EmmaTelek LiliánaTihanyi BoglárkaTóth JázminTörök TímeaGál Szofi</t>
  </si>
  <si>
    <t>Lego</t>
  </si>
  <si>
    <t>HEROES</t>
  </si>
  <si>
    <t>Szilágyi BodzaPáncsity LauraBéres RebekaHarangi HangaTóth ReginaMadarász GrétaLédeci KittiFarkas AlizFenyvesi KamillaRozgonyi LiliánaKiss ÁgnesTruczka BorókaSzelik HannaTancsik AnnaReményi KamillaMegyeri Léna</t>
  </si>
  <si>
    <t>Y-kids</t>
  </si>
  <si>
    <t>Harangi HangaPulai LénaBratescu DéliaSzakács NoaRozgonyi Izabella MiaKárpáti AlízAntunovits NorinaUdvardi MelisszaPaál JulcsiNémeth RékaSzabó DóraVeiland LiliPulai HédiOttlik SzintaNagy Luca Anna</t>
  </si>
  <si>
    <t>Harnberger Viktória Réka</t>
  </si>
  <si>
    <t>Rockstar</t>
  </si>
  <si>
    <t>Kazány AdélSipos Hanga</t>
  </si>
  <si>
    <t>A produkció beállós.</t>
  </si>
  <si>
    <t>2025-03-17 21:15:28</t>
  </si>
  <si>
    <t>Gatita</t>
  </si>
  <si>
    <t>Molnár HannaPál ZselykeSzijártó Szofi AnnaRudner KataHegedűs Emma ZsófiaTóth AdélRippel Blanka MiraBodrogi Lili Eszter</t>
  </si>
  <si>
    <t>289.</t>
  </si>
  <si>
    <t>290.</t>
  </si>
  <si>
    <t>Nagy Bianka és Szabó Leona</t>
  </si>
  <si>
    <t>Snellenpergel MirellaSnellenpergel EsztellaPapp KingaSzakál AnnaDózsa ReginaHorváth Flóra</t>
  </si>
  <si>
    <t>Agymanók</t>
  </si>
  <si>
    <t>MINI / MANÓ KATEGÓRIA EREDMÉNYHIRDETÉSE: 10:30-11:30-ig</t>
  </si>
  <si>
    <t>minősítést kérnek</t>
  </si>
  <si>
    <t>MINI / MANÓ KATEGÓRIA: 7:30-10:00-ig</t>
  </si>
  <si>
    <t>GYERMEK KATEGÓRIA: 10:00-14:00-ig</t>
  </si>
  <si>
    <t>MINI / MANÓ / GYERMEK KATEGÓRIA EREDMÉNYHIRDETÉSE: 14:00-15:00-ig</t>
  </si>
  <si>
    <t>JUNIOR KATEGÓRIA: 15:00-20:00-ig</t>
  </si>
  <si>
    <t>FELNŐTT KATEGÓRIA: 20:00-23:00-ig</t>
  </si>
  <si>
    <t>JUNIOR / FELNŐTT KATEGÓRIA EREDMÉNYHIRDETÉSE: 23:00-tól</t>
  </si>
  <si>
    <t>MINI / MANÓ KATEGÓRIA: 9:00-12:00-ig</t>
  </si>
  <si>
    <t>GYERMEK KATEGÓRIA: 12:00-15:00-ig</t>
  </si>
  <si>
    <t>MINI / MANÓ / GYERMEK KATEGÓRIA EREDMÉNYHIRDETÉSE: 15:00-16:00-ig</t>
  </si>
  <si>
    <t>JUNIOR KATEGÓRIA: 16:00-19:00-ig</t>
  </si>
  <si>
    <t>FELNŐTT KATEGÓRIA: 19:00-20:00-ig</t>
  </si>
  <si>
    <t>JUNIOR / FELNŐTT KATEGÓRIA EREDMÉNYHIRDETÉSE: 20:00-tól</t>
  </si>
  <si>
    <t>L-Dance Group TSE</t>
  </si>
  <si>
    <t>Isten egy nő</t>
  </si>
  <si>
    <t>Parádi Noémi Rita</t>
  </si>
  <si>
    <t>Bartha-Nagy Lilla Keresztes László</t>
  </si>
  <si>
    <t>XI. DANCE UNIVERSUM Nemzetközi táncverseny 2025. március 29-30.</t>
  </si>
  <si>
    <t>2025. március 29. - szombat</t>
  </si>
  <si>
    <t>Kor-
csop.</t>
  </si>
  <si>
    <t>Kat.</t>
  </si>
  <si>
    <t>Tech.
szint</t>
  </si>
  <si>
    <t>Lét-
szám</t>
  </si>
  <si>
    <t>225.</t>
  </si>
  <si>
    <t>"A"</t>
  </si>
  <si>
    <t>"P"</t>
  </si>
  <si>
    <t>2025. március 30. - vasárnap</t>
  </si>
  <si>
    <t>Sor-
szám</t>
  </si>
  <si>
    <t>Beállással kezdenek.</t>
  </si>
  <si>
    <t xml:space="preserve">Zene indítása beállás után. </t>
  </si>
  <si>
    <t>Zene indítása beállás után.</t>
  </si>
  <si>
    <t>BONC</t>
  </si>
  <si>
    <t>Gyermekkor</t>
  </si>
  <si>
    <t>.</t>
  </si>
  <si>
    <t>D'Girls Dance Group</t>
  </si>
  <si>
    <t>Melinda</t>
  </si>
  <si>
    <t>Dani</t>
  </si>
  <si>
    <t>Evelin</t>
  </si>
  <si>
    <t>Összesen</t>
  </si>
  <si>
    <t>No Limit</t>
  </si>
  <si>
    <t>Tamara szóló</t>
  </si>
  <si>
    <t>Lili (Radics)</t>
  </si>
  <si>
    <t>Lili (Számfira)</t>
  </si>
  <si>
    <t>arany</t>
  </si>
  <si>
    <t>ezüst</t>
  </si>
  <si>
    <t>Helyezés</t>
  </si>
  <si>
    <t>sorsz</t>
  </si>
  <si>
    <t>Nabil</t>
  </si>
  <si>
    <t>Júlia</t>
  </si>
  <si>
    <t>Adrienn</t>
  </si>
  <si>
    <t>Melinda és Roland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</si>
</sst>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Calibri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b/>
      <sz val="16"/>
      <name val="Calibri"/>
      <family val="2"/>
      <charset val="238"/>
    </font>
    <font>
      <b/>
      <sz val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3" fillId="0" borderId="1" xfId="0" applyFont="1" applyBorder="1"/>
    <xf numFmtId="0" fontId="0" fillId="0" borderId="1" xfId="0" applyBorder="1"/>
    <xf numFmtId="0" fontId="1" fillId="0" borderId="2" xfId="0" applyFont="1" applyBorder="1"/>
    <xf numFmtId="0" fontId="1" fillId="0" borderId="2" xfId="0" applyFont="1" applyBorder="1" applyAlignment="1">
      <alignment wrapText="1"/>
    </xf>
    <xf numFmtId="0" fontId="2" fillId="0" borderId="0" xfId="0" applyFont="1"/>
    <xf numFmtId="0" fontId="5" fillId="0" borderId="2" xfId="0" applyFont="1" applyBorder="1"/>
    <xf numFmtId="0" fontId="2" fillId="0" borderId="1" xfId="0" applyFont="1" applyBorder="1"/>
    <xf numFmtId="0" fontId="2" fillId="0" borderId="0" xfId="0" applyFont="1" applyAlignment="1">
      <alignment wrapText="1"/>
    </xf>
    <xf numFmtId="0" fontId="5" fillId="0" borderId="2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3" xfId="0" applyBorder="1"/>
    <xf numFmtId="3" fontId="2" fillId="0" borderId="1" xfId="0" applyNumberFormat="1" applyFont="1" applyBorder="1"/>
    <xf numFmtId="3" fontId="2" fillId="0" borderId="0" xfId="0" applyNumberFormat="1" applyFont="1"/>
    <xf numFmtId="0" fontId="3" fillId="0" borderId="0" xfId="0" applyFont="1" applyBorder="1"/>
    <xf numFmtId="0" fontId="2" fillId="0" borderId="0" xfId="0" applyFont="1" applyBorder="1" applyAlignment="1">
      <alignment wrapText="1"/>
    </xf>
    <xf numFmtId="0" fontId="0" fillId="0" borderId="0" xfId="0" applyBorder="1"/>
    <xf numFmtId="0" fontId="2" fillId="0" borderId="0" xfId="0" applyFont="1" applyBorder="1"/>
    <xf numFmtId="3" fontId="2" fillId="0" borderId="0" xfId="0" applyNumberFormat="1" applyFont="1" applyBorder="1"/>
    <xf numFmtId="0" fontId="3" fillId="0" borderId="0" xfId="0" applyFont="1" applyBorder="1" applyAlignment="1">
      <alignment wrapText="1"/>
    </xf>
    <xf numFmtId="0" fontId="0" fillId="2" borderId="0" xfId="0" applyFill="1"/>
    <xf numFmtId="0" fontId="3" fillId="0" borderId="0" xfId="0" applyFont="1" applyFill="1"/>
    <xf numFmtId="0" fontId="0" fillId="0" borderId="0" xfId="0" applyFill="1"/>
    <xf numFmtId="0" fontId="2" fillId="2" borderId="1" xfId="0" applyFont="1" applyFill="1" applyBorder="1"/>
    <xf numFmtId="0" fontId="3" fillId="0" borderId="1" xfId="0" applyFont="1" applyFill="1" applyBorder="1"/>
    <xf numFmtId="0" fontId="0" fillId="0" borderId="1" xfId="0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/>
    <xf numFmtId="3" fontId="2" fillId="0" borderId="1" xfId="0" applyNumberFormat="1" applyFont="1" applyFill="1" applyBorder="1"/>
    <xf numFmtId="0" fontId="2" fillId="0" borderId="0" xfId="0" applyFont="1" applyFill="1"/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5" fillId="0" borderId="0" xfId="0" applyFont="1"/>
    <xf numFmtId="0" fontId="5" fillId="0" borderId="0" xfId="0" applyFont="1" applyAlignment="1">
      <alignment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0" xfId="0" applyNumberFormat="1" applyFill="1" applyAlignment="1">
      <alignment horizontal="center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2" fontId="1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</cellXfs>
  <cellStyles count="1">
    <cellStyle name="Normá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292100</xdr:colOff>
      <xdr:row>0</xdr:row>
      <xdr:rowOff>15875</xdr:rowOff>
    </xdr:from>
    <xdr:to>
      <xdr:col>13</xdr:col>
      <xdr:colOff>242420</xdr:colOff>
      <xdr:row>3</xdr:row>
      <xdr:rowOff>75372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F8B9B4D8-6CDC-B1FA-FACC-15399DDA87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80350" y="15875"/>
          <a:ext cx="1198095" cy="7103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1076325</xdr:colOff>
      <xdr:row>0</xdr:row>
      <xdr:rowOff>38100</xdr:rowOff>
    </xdr:from>
    <xdr:to>
      <xdr:col>11</xdr:col>
      <xdr:colOff>86338</xdr:colOff>
      <xdr:row>3</xdr:row>
      <xdr:rowOff>97597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8E7A038B-2C1D-923D-FF1E-F2B1426378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91500" y="38100"/>
          <a:ext cx="1207113" cy="707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C99A1-0C9F-4F3B-858E-4C55B8ADBEA1}">
  <sheetPr>
    <tabColor rgb="FFFF0000"/>
  </sheetPr>
  <dimension ref="A1:Q298"/>
  <sheetViews>
    <sheetView tabSelected="1" zoomScaleNormal="100" workbookViewId="0">
      <pane ySplit="4" topLeftCell="A5" activePane="bottomLeft" state="frozen"/>
      <selection pane="bottomLeft" activeCell="Q4" sqref="Q4"/>
    </sheetView>
  </sheetViews>
  <sheetFormatPr defaultColWidth="32.81640625" defaultRowHeight="14.5" x14ac:dyDescent="0.35"/>
  <cols>
    <col min="1" max="1" width="8.26953125" bestFit="1" customWidth="1"/>
    <col min="2" max="2" width="30.7265625" customWidth="1"/>
    <col min="3" max="3" width="16.1796875" style="12" customWidth="1"/>
    <col min="4" max="4" width="20.81640625" customWidth="1"/>
    <col min="5" max="6" width="7.6328125" customWidth="1"/>
    <col min="7" max="7" width="7.6328125" style="9" customWidth="1"/>
    <col min="8" max="8" width="5.7265625" bestFit="1" customWidth="1"/>
    <col min="9" max="9" width="31.1796875" hidden="1" customWidth="1"/>
    <col min="10" max="10" width="5.453125" bestFit="1" customWidth="1"/>
    <col min="11" max="11" width="26.54296875" hidden="1" customWidth="1"/>
    <col min="12" max="12" width="9.26953125" hidden="1" customWidth="1"/>
    <col min="13" max="13" width="18.26953125" hidden="1" customWidth="1"/>
    <col min="14" max="14" width="16.26953125" style="42" bestFit="1" customWidth="1"/>
    <col min="15" max="16" width="8.81640625" style="42" customWidth="1"/>
    <col min="17" max="17" width="9.7265625" style="48" customWidth="1"/>
  </cols>
  <sheetData>
    <row r="1" spans="1:17" ht="21" x14ac:dyDescent="0.5">
      <c r="A1" s="43" t="s">
        <v>1492</v>
      </c>
      <c r="B1" s="43"/>
      <c r="C1" s="43"/>
      <c r="D1" s="43"/>
      <c r="E1" s="43"/>
      <c r="F1" s="43"/>
      <c r="G1" s="43"/>
      <c r="H1" s="43"/>
      <c r="I1" s="43"/>
      <c r="J1" s="43"/>
    </row>
    <row r="2" spans="1:17" x14ac:dyDescent="0.35">
      <c r="A2" s="44" t="s">
        <v>1493</v>
      </c>
      <c r="B2" s="44"/>
      <c r="C2" s="44"/>
      <c r="D2" s="44"/>
      <c r="E2" s="44"/>
      <c r="F2" s="44"/>
      <c r="G2" s="44"/>
      <c r="H2" s="44"/>
      <c r="I2" s="44"/>
      <c r="J2" s="44"/>
    </row>
    <row r="4" spans="1:17" ht="29" x14ac:dyDescent="0.35">
      <c r="A4" s="4" t="s">
        <v>1502</v>
      </c>
      <c r="B4" s="3" t="s">
        <v>0</v>
      </c>
      <c r="C4" s="4" t="s">
        <v>1</v>
      </c>
      <c r="D4" s="3" t="s">
        <v>2</v>
      </c>
      <c r="E4" s="3" t="s">
        <v>3</v>
      </c>
      <c r="F4" s="4" t="s">
        <v>1494</v>
      </c>
      <c r="G4" s="3" t="s">
        <v>1495</v>
      </c>
      <c r="H4" s="4" t="s">
        <v>1496</v>
      </c>
      <c r="I4" s="3" t="s">
        <v>5</v>
      </c>
      <c r="J4" s="4" t="s">
        <v>1497</v>
      </c>
      <c r="K4" s="3" t="s">
        <v>6</v>
      </c>
      <c r="L4" s="1" t="s">
        <v>7</v>
      </c>
      <c r="M4" s="1" t="s">
        <v>8</v>
      </c>
      <c r="N4" s="45" t="s">
        <v>1525</v>
      </c>
      <c r="O4" s="45" t="s">
        <v>1511</v>
      </c>
      <c r="P4" s="45" t="s">
        <v>1512</v>
      </c>
      <c r="Q4" s="48" t="s">
        <v>1513</v>
      </c>
    </row>
    <row r="5" spans="1:17" x14ac:dyDescent="0.35">
      <c r="A5" s="1" t="s">
        <v>1476</v>
      </c>
      <c r="B5" s="7"/>
      <c r="C5" s="13"/>
      <c r="D5" s="7"/>
      <c r="E5" s="7"/>
      <c r="F5" s="8"/>
      <c r="G5" s="10"/>
      <c r="H5" s="8"/>
      <c r="I5" s="7"/>
      <c r="J5" s="8"/>
      <c r="K5" s="1"/>
      <c r="L5" s="1"/>
      <c r="M5" s="1"/>
    </row>
    <row r="6" spans="1:17" x14ac:dyDescent="0.35">
      <c r="A6" s="5" t="s">
        <v>1145</v>
      </c>
      <c r="B6" s="15" t="s">
        <v>136</v>
      </c>
      <c r="C6" s="14" t="s">
        <v>137</v>
      </c>
      <c r="D6" s="6" t="s">
        <v>150</v>
      </c>
      <c r="E6" s="11" t="s">
        <v>78</v>
      </c>
      <c r="F6" s="11" t="s">
        <v>13</v>
      </c>
      <c r="G6" s="11" t="s">
        <v>22</v>
      </c>
      <c r="H6" s="11" t="s">
        <v>1499</v>
      </c>
      <c r="I6" s="11" t="s">
        <v>151</v>
      </c>
      <c r="J6" s="19">
        <v>1</v>
      </c>
      <c r="K6" s="11"/>
      <c r="L6" t="s">
        <v>16</v>
      </c>
      <c r="M6" t="s">
        <v>140</v>
      </c>
      <c r="N6" s="46">
        <v>8</v>
      </c>
      <c r="O6" s="46">
        <v>7.5</v>
      </c>
      <c r="P6" s="46">
        <v>7</v>
      </c>
      <c r="Q6" s="49">
        <f>N6+O6+P6</f>
        <v>22.5</v>
      </c>
    </row>
    <row r="7" spans="1:17" x14ac:dyDescent="0.35">
      <c r="A7" s="5" t="s">
        <v>1146</v>
      </c>
      <c r="B7" s="15" t="s">
        <v>18</v>
      </c>
      <c r="C7" s="14" t="s">
        <v>19</v>
      </c>
      <c r="D7" s="6" t="s">
        <v>173</v>
      </c>
      <c r="E7" s="11" t="s">
        <v>78</v>
      </c>
      <c r="F7" s="11" t="s">
        <v>13</v>
      </c>
      <c r="G7" s="11" t="s">
        <v>22</v>
      </c>
      <c r="H7" s="11" t="s">
        <v>1499</v>
      </c>
      <c r="I7" s="11" t="s">
        <v>174</v>
      </c>
      <c r="J7" s="19">
        <v>1</v>
      </c>
      <c r="K7" s="11"/>
      <c r="L7" t="s">
        <v>16</v>
      </c>
      <c r="M7" t="s">
        <v>24</v>
      </c>
      <c r="N7" s="46">
        <v>7.8</v>
      </c>
      <c r="O7" s="46">
        <v>8.5</v>
      </c>
      <c r="P7" s="46">
        <v>7.5</v>
      </c>
      <c r="Q7" s="49">
        <f t="shared" ref="Q7:Q69" si="0">N7+O7+P7</f>
        <v>23.8</v>
      </c>
    </row>
    <row r="8" spans="1:17" x14ac:dyDescent="0.35">
      <c r="A8" s="5" t="s">
        <v>1147</v>
      </c>
      <c r="B8" s="15" t="s">
        <v>184</v>
      </c>
      <c r="C8" s="14" t="s">
        <v>185</v>
      </c>
      <c r="D8" s="6" t="s">
        <v>189</v>
      </c>
      <c r="E8" s="11" t="s">
        <v>78</v>
      </c>
      <c r="F8" s="11" t="s">
        <v>13</v>
      </c>
      <c r="G8" s="11" t="s">
        <v>22</v>
      </c>
      <c r="H8" s="11" t="s">
        <v>1499</v>
      </c>
      <c r="I8" s="11" t="s">
        <v>189</v>
      </c>
      <c r="J8" s="19">
        <v>1</v>
      </c>
      <c r="K8" s="11"/>
      <c r="L8" t="s">
        <v>16</v>
      </c>
      <c r="M8" t="s">
        <v>187</v>
      </c>
      <c r="N8" s="46">
        <v>7.9</v>
      </c>
      <c r="O8" s="46">
        <v>9</v>
      </c>
      <c r="P8" s="46">
        <v>7</v>
      </c>
      <c r="Q8" s="49">
        <f t="shared" si="0"/>
        <v>23.9</v>
      </c>
    </row>
    <row r="9" spans="1:17" x14ac:dyDescent="0.35">
      <c r="A9" s="5" t="s">
        <v>1148</v>
      </c>
      <c r="B9" s="15" t="s">
        <v>327</v>
      </c>
      <c r="C9" s="14" t="s">
        <v>328</v>
      </c>
      <c r="D9" s="6" t="s">
        <v>334</v>
      </c>
      <c r="E9" s="11" t="s">
        <v>78</v>
      </c>
      <c r="F9" s="11" t="s">
        <v>13</v>
      </c>
      <c r="G9" s="11" t="s">
        <v>22</v>
      </c>
      <c r="H9" s="11" t="s">
        <v>1499</v>
      </c>
      <c r="I9" s="11" t="s">
        <v>334</v>
      </c>
      <c r="J9" s="19">
        <v>1</v>
      </c>
      <c r="K9" s="11"/>
      <c r="L9" t="s">
        <v>16</v>
      </c>
      <c r="M9" t="s">
        <v>330</v>
      </c>
      <c r="N9" s="46">
        <v>7</v>
      </c>
      <c r="O9" s="46">
        <v>6.5</v>
      </c>
      <c r="P9" s="46">
        <v>6</v>
      </c>
      <c r="Q9" s="49">
        <f t="shared" si="0"/>
        <v>19.5</v>
      </c>
    </row>
    <row r="10" spans="1:17" x14ac:dyDescent="0.35">
      <c r="A10" s="5" t="s">
        <v>1149</v>
      </c>
      <c r="B10" s="15" t="s">
        <v>184</v>
      </c>
      <c r="C10" s="14" t="s">
        <v>185</v>
      </c>
      <c r="D10" s="6" t="s">
        <v>190</v>
      </c>
      <c r="E10" s="11" t="s">
        <v>78</v>
      </c>
      <c r="F10" s="11" t="s">
        <v>13</v>
      </c>
      <c r="G10" s="11" t="s">
        <v>22</v>
      </c>
      <c r="H10" s="11" t="s">
        <v>1499</v>
      </c>
      <c r="I10" s="11" t="s">
        <v>190</v>
      </c>
      <c r="J10" s="19">
        <v>1</v>
      </c>
      <c r="K10" s="11"/>
      <c r="L10" t="s">
        <v>16</v>
      </c>
      <c r="M10" t="s">
        <v>187</v>
      </c>
      <c r="N10" s="46">
        <v>9</v>
      </c>
      <c r="O10" s="46">
        <v>9.5</v>
      </c>
      <c r="P10" s="46">
        <v>9</v>
      </c>
      <c r="Q10" s="49">
        <f t="shared" si="0"/>
        <v>27.5</v>
      </c>
    </row>
    <row r="11" spans="1:17" x14ac:dyDescent="0.35">
      <c r="A11" s="5" t="s">
        <v>1150</v>
      </c>
      <c r="B11" s="15" t="s">
        <v>492</v>
      </c>
      <c r="C11" s="14" t="s">
        <v>493</v>
      </c>
      <c r="D11" s="6" t="s">
        <v>501</v>
      </c>
      <c r="E11" s="11" t="s">
        <v>78</v>
      </c>
      <c r="F11" s="11" t="s">
        <v>13</v>
      </c>
      <c r="G11" s="11" t="s">
        <v>22</v>
      </c>
      <c r="H11" s="11" t="s">
        <v>1499</v>
      </c>
      <c r="I11" s="11" t="s">
        <v>502</v>
      </c>
      <c r="J11" s="19">
        <v>1</v>
      </c>
      <c r="K11" s="11"/>
      <c r="L11" t="s">
        <v>16</v>
      </c>
      <c r="M11" t="s">
        <v>496</v>
      </c>
      <c r="N11" s="46">
        <v>7</v>
      </c>
      <c r="O11" s="46">
        <v>6</v>
      </c>
      <c r="P11" s="46">
        <v>6</v>
      </c>
      <c r="Q11" s="49">
        <f t="shared" si="0"/>
        <v>19</v>
      </c>
    </row>
    <row r="12" spans="1:17" x14ac:dyDescent="0.35">
      <c r="A12" s="5" t="s">
        <v>1151</v>
      </c>
      <c r="B12" s="15" t="s">
        <v>184</v>
      </c>
      <c r="C12" s="14" t="s">
        <v>185</v>
      </c>
      <c r="D12" s="6" t="s">
        <v>192</v>
      </c>
      <c r="E12" s="11" t="s">
        <v>78</v>
      </c>
      <c r="F12" s="11" t="s">
        <v>13</v>
      </c>
      <c r="G12" s="11" t="s">
        <v>22</v>
      </c>
      <c r="H12" s="11" t="s">
        <v>1499</v>
      </c>
      <c r="I12" s="11" t="s">
        <v>192</v>
      </c>
      <c r="J12" s="19">
        <v>1</v>
      </c>
      <c r="K12" s="11"/>
      <c r="L12" t="s">
        <v>16</v>
      </c>
      <c r="M12" t="s">
        <v>187</v>
      </c>
      <c r="N12" s="46">
        <v>8.6999999999999993</v>
      </c>
      <c r="O12" s="46">
        <v>8</v>
      </c>
      <c r="P12" s="46">
        <v>8.5</v>
      </c>
      <c r="Q12" s="49">
        <f t="shared" si="0"/>
        <v>25.2</v>
      </c>
    </row>
    <row r="13" spans="1:17" x14ac:dyDescent="0.35">
      <c r="A13" s="5" t="s">
        <v>1152</v>
      </c>
      <c r="B13" s="15" t="s">
        <v>301</v>
      </c>
      <c r="C13" s="14" t="s">
        <v>302</v>
      </c>
      <c r="D13" s="6" t="s">
        <v>303</v>
      </c>
      <c r="E13" s="11" t="s">
        <v>78</v>
      </c>
      <c r="F13" s="11" t="s">
        <v>13</v>
      </c>
      <c r="G13" s="11" t="s">
        <v>22</v>
      </c>
      <c r="H13" s="11" t="s">
        <v>1499</v>
      </c>
      <c r="I13" s="11" t="s">
        <v>304</v>
      </c>
      <c r="J13" s="19">
        <v>1</v>
      </c>
      <c r="K13" s="11" t="s">
        <v>305</v>
      </c>
      <c r="L13" t="s">
        <v>16</v>
      </c>
      <c r="M13" t="s">
        <v>306</v>
      </c>
      <c r="N13" s="46">
        <v>7</v>
      </c>
      <c r="O13" s="46">
        <v>5</v>
      </c>
      <c r="P13" s="46">
        <v>6</v>
      </c>
      <c r="Q13" s="49">
        <f t="shared" si="0"/>
        <v>18</v>
      </c>
    </row>
    <row r="14" spans="1:17" x14ac:dyDescent="0.35">
      <c r="A14" s="5" t="s">
        <v>1153</v>
      </c>
      <c r="B14" s="15" t="s">
        <v>344</v>
      </c>
      <c r="C14" s="14" t="s">
        <v>345</v>
      </c>
      <c r="D14" s="6" t="s">
        <v>349</v>
      </c>
      <c r="E14" s="11" t="s">
        <v>78</v>
      </c>
      <c r="F14" s="11" t="s">
        <v>13</v>
      </c>
      <c r="G14" s="11" t="s">
        <v>22</v>
      </c>
      <c r="H14" s="11" t="s">
        <v>1499</v>
      </c>
      <c r="I14" s="11" t="s">
        <v>350</v>
      </c>
      <c r="J14" s="19">
        <v>1</v>
      </c>
      <c r="K14" s="11"/>
      <c r="L14" t="s">
        <v>16</v>
      </c>
      <c r="M14" t="s">
        <v>348</v>
      </c>
      <c r="N14" s="46">
        <v>7</v>
      </c>
      <c r="O14" s="46">
        <v>7</v>
      </c>
      <c r="P14" s="46">
        <v>6.5</v>
      </c>
      <c r="Q14" s="49">
        <f t="shared" si="0"/>
        <v>20.5</v>
      </c>
    </row>
    <row r="15" spans="1:17" x14ac:dyDescent="0.35">
      <c r="A15" s="5" t="s">
        <v>1154</v>
      </c>
      <c r="B15" s="15" t="s">
        <v>492</v>
      </c>
      <c r="C15" s="14" t="s">
        <v>493</v>
      </c>
      <c r="D15" s="6" t="s">
        <v>499</v>
      </c>
      <c r="E15" s="11" t="s">
        <v>78</v>
      </c>
      <c r="F15" s="11" t="s">
        <v>13</v>
      </c>
      <c r="G15" s="11" t="s">
        <v>22</v>
      </c>
      <c r="H15" s="11" t="s">
        <v>1499</v>
      </c>
      <c r="I15" s="11" t="s">
        <v>500</v>
      </c>
      <c r="J15" s="19">
        <v>1</v>
      </c>
      <c r="K15" s="11"/>
      <c r="L15" t="s">
        <v>16</v>
      </c>
      <c r="M15" t="s">
        <v>496</v>
      </c>
      <c r="N15" s="46">
        <v>7.3</v>
      </c>
      <c r="O15" s="46">
        <v>6.5</v>
      </c>
      <c r="P15" s="46">
        <v>6</v>
      </c>
      <c r="Q15" s="49">
        <f t="shared" si="0"/>
        <v>19.8</v>
      </c>
    </row>
    <row r="16" spans="1:17" x14ac:dyDescent="0.35">
      <c r="A16" s="5" t="s">
        <v>1155</v>
      </c>
      <c r="B16" s="15" t="s">
        <v>515</v>
      </c>
      <c r="C16" s="14" t="s">
        <v>516</v>
      </c>
      <c r="D16" s="6" t="s">
        <v>517</v>
      </c>
      <c r="E16" s="11" t="s">
        <v>78</v>
      </c>
      <c r="F16" s="11" t="s">
        <v>13</v>
      </c>
      <c r="G16" s="11" t="s">
        <v>22</v>
      </c>
      <c r="H16" s="11" t="s">
        <v>1499</v>
      </c>
      <c r="I16" s="11" t="s">
        <v>518</v>
      </c>
      <c r="J16" s="19">
        <v>1</v>
      </c>
      <c r="K16" s="11"/>
      <c r="L16" t="s">
        <v>16</v>
      </c>
      <c r="M16" t="s">
        <v>519</v>
      </c>
      <c r="N16" s="46">
        <v>8.5</v>
      </c>
      <c r="O16" s="46">
        <v>6</v>
      </c>
      <c r="P16" s="46">
        <v>7</v>
      </c>
      <c r="Q16" s="49">
        <f t="shared" si="0"/>
        <v>21.5</v>
      </c>
    </row>
    <row r="17" spans="1:17" x14ac:dyDescent="0.35">
      <c r="A17" s="5" t="s">
        <v>1156</v>
      </c>
      <c r="B17" s="15" t="s">
        <v>59</v>
      </c>
      <c r="C17" s="14" t="s">
        <v>60</v>
      </c>
      <c r="D17" s="6" t="s">
        <v>562</v>
      </c>
      <c r="E17" s="11" t="s">
        <v>78</v>
      </c>
      <c r="F17" s="11" t="s">
        <v>13</v>
      </c>
      <c r="G17" s="11" t="s">
        <v>22</v>
      </c>
      <c r="H17" s="11" t="s">
        <v>1499</v>
      </c>
      <c r="I17" s="11" t="s">
        <v>563</v>
      </c>
      <c r="J17" s="19">
        <v>1</v>
      </c>
      <c r="K17" s="11"/>
      <c r="L17" t="s">
        <v>16</v>
      </c>
      <c r="M17" t="s">
        <v>63</v>
      </c>
      <c r="N17" s="46">
        <v>7.5</v>
      </c>
      <c r="O17" s="46">
        <v>6</v>
      </c>
      <c r="P17" s="46">
        <v>5.5</v>
      </c>
      <c r="Q17" s="49">
        <f t="shared" si="0"/>
        <v>19</v>
      </c>
    </row>
    <row r="18" spans="1:17" x14ac:dyDescent="0.35">
      <c r="A18" s="5" t="s">
        <v>1158</v>
      </c>
      <c r="B18" s="15" t="s">
        <v>327</v>
      </c>
      <c r="C18" s="14" t="s">
        <v>328</v>
      </c>
      <c r="D18" s="6" t="s">
        <v>329</v>
      </c>
      <c r="E18" s="11" t="s">
        <v>78</v>
      </c>
      <c r="F18" s="11" t="s">
        <v>13</v>
      </c>
      <c r="G18" s="11" t="s">
        <v>22</v>
      </c>
      <c r="H18" s="11" t="s">
        <v>1500</v>
      </c>
      <c r="I18" s="11" t="s">
        <v>329</v>
      </c>
      <c r="J18" s="19">
        <v>1</v>
      </c>
      <c r="K18" s="11"/>
      <c r="L18" t="s">
        <v>16</v>
      </c>
      <c r="M18" t="s">
        <v>330</v>
      </c>
      <c r="N18" s="46">
        <v>9</v>
      </c>
      <c r="O18" s="46">
        <v>6.5</v>
      </c>
      <c r="P18" s="46">
        <v>8</v>
      </c>
      <c r="Q18" s="49">
        <f t="shared" si="0"/>
        <v>23.5</v>
      </c>
    </row>
    <row r="19" spans="1:17" x14ac:dyDescent="0.35">
      <c r="A19" s="5" t="s">
        <v>1159</v>
      </c>
      <c r="B19" s="15" t="s">
        <v>344</v>
      </c>
      <c r="C19" s="14" t="s">
        <v>345</v>
      </c>
      <c r="D19" s="6" t="s">
        <v>346</v>
      </c>
      <c r="E19" s="11" t="s">
        <v>78</v>
      </c>
      <c r="F19" s="11" t="s">
        <v>13</v>
      </c>
      <c r="G19" s="11" t="s">
        <v>22</v>
      </c>
      <c r="H19" s="11" t="s">
        <v>1500</v>
      </c>
      <c r="I19" s="11" t="s">
        <v>347</v>
      </c>
      <c r="J19" s="19">
        <v>1</v>
      </c>
      <c r="K19" s="11"/>
      <c r="L19" t="s">
        <v>16</v>
      </c>
      <c r="M19" t="s">
        <v>348</v>
      </c>
      <c r="N19" s="46">
        <v>8</v>
      </c>
      <c r="O19" s="46">
        <v>8</v>
      </c>
      <c r="P19" s="46">
        <v>7.5</v>
      </c>
      <c r="Q19" s="49">
        <f t="shared" si="0"/>
        <v>23.5</v>
      </c>
    </row>
    <row r="20" spans="1:17" x14ac:dyDescent="0.35">
      <c r="A20" s="5" t="s">
        <v>1160</v>
      </c>
      <c r="B20" s="15" t="s">
        <v>327</v>
      </c>
      <c r="C20" s="14" t="s">
        <v>328</v>
      </c>
      <c r="D20" s="6" t="s">
        <v>331</v>
      </c>
      <c r="E20" s="11" t="s">
        <v>78</v>
      </c>
      <c r="F20" s="11" t="s">
        <v>13</v>
      </c>
      <c r="G20" s="11" t="s">
        <v>22</v>
      </c>
      <c r="H20" s="11" t="s">
        <v>1500</v>
      </c>
      <c r="I20" s="11" t="s">
        <v>331</v>
      </c>
      <c r="J20" s="19">
        <v>1</v>
      </c>
      <c r="K20" s="11"/>
      <c r="L20" t="s">
        <v>16</v>
      </c>
      <c r="M20" t="s">
        <v>330</v>
      </c>
      <c r="N20" s="46">
        <v>8.5</v>
      </c>
      <c r="O20" s="46">
        <v>7.5</v>
      </c>
      <c r="P20" s="46">
        <v>7.5</v>
      </c>
      <c r="Q20" s="49">
        <f t="shared" si="0"/>
        <v>23.5</v>
      </c>
    </row>
    <row r="21" spans="1:17" x14ac:dyDescent="0.35">
      <c r="A21" s="5" t="s">
        <v>1161</v>
      </c>
      <c r="B21" s="15" t="s">
        <v>344</v>
      </c>
      <c r="C21" s="14" t="s">
        <v>345</v>
      </c>
      <c r="D21" s="6" t="s">
        <v>351</v>
      </c>
      <c r="E21" s="11" t="s">
        <v>78</v>
      </c>
      <c r="F21" s="11" t="s">
        <v>13</v>
      </c>
      <c r="G21" s="11" t="s">
        <v>22</v>
      </c>
      <c r="H21" s="11" t="s">
        <v>1500</v>
      </c>
      <c r="I21" s="11" t="s">
        <v>352</v>
      </c>
      <c r="J21" s="19">
        <v>1</v>
      </c>
      <c r="K21" s="11"/>
      <c r="L21" t="s">
        <v>16</v>
      </c>
      <c r="M21" t="s">
        <v>348</v>
      </c>
      <c r="N21" s="46">
        <v>8.8000000000000007</v>
      </c>
      <c r="O21" s="46">
        <v>7</v>
      </c>
      <c r="P21" s="46">
        <v>8</v>
      </c>
      <c r="Q21" s="49">
        <f t="shared" si="0"/>
        <v>23.8</v>
      </c>
    </row>
    <row r="22" spans="1:17" x14ac:dyDescent="0.35">
      <c r="A22" s="5" t="s">
        <v>1162</v>
      </c>
      <c r="B22" s="15" t="s">
        <v>327</v>
      </c>
      <c r="C22" s="14" t="s">
        <v>328</v>
      </c>
      <c r="D22" s="6" t="s">
        <v>332</v>
      </c>
      <c r="E22" s="11" t="s">
        <v>78</v>
      </c>
      <c r="F22" s="11" t="s">
        <v>13</v>
      </c>
      <c r="G22" s="11" t="s">
        <v>22</v>
      </c>
      <c r="H22" s="11" t="s">
        <v>1500</v>
      </c>
      <c r="I22" s="11" t="s">
        <v>332</v>
      </c>
      <c r="J22" s="19">
        <v>1</v>
      </c>
      <c r="K22" s="11"/>
      <c r="L22" t="s">
        <v>16</v>
      </c>
      <c r="M22" t="s">
        <v>330</v>
      </c>
      <c r="N22" s="46">
        <v>8.5</v>
      </c>
      <c r="O22" s="46">
        <v>6.5</v>
      </c>
      <c r="P22" s="46">
        <v>6.5</v>
      </c>
      <c r="Q22" s="49">
        <f t="shared" si="0"/>
        <v>21.5</v>
      </c>
    </row>
    <row r="23" spans="1:17" x14ac:dyDescent="0.35">
      <c r="A23" s="5" t="s">
        <v>1163</v>
      </c>
      <c r="B23" s="15" t="s">
        <v>344</v>
      </c>
      <c r="C23" s="14" t="s">
        <v>345</v>
      </c>
      <c r="D23" s="6" t="s">
        <v>353</v>
      </c>
      <c r="E23" s="11" t="s">
        <v>78</v>
      </c>
      <c r="F23" s="11" t="s">
        <v>13</v>
      </c>
      <c r="G23" s="11" t="s">
        <v>22</v>
      </c>
      <c r="H23" s="11" t="s">
        <v>1500</v>
      </c>
      <c r="I23" s="11" t="s">
        <v>354</v>
      </c>
      <c r="J23" s="19">
        <v>1</v>
      </c>
      <c r="K23" s="11"/>
      <c r="L23" t="s">
        <v>16</v>
      </c>
      <c r="M23" t="s">
        <v>348</v>
      </c>
      <c r="N23" s="46">
        <v>8.6999999999999993</v>
      </c>
      <c r="O23" s="46">
        <v>7.5</v>
      </c>
      <c r="P23" s="46">
        <v>8</v>
      </c>
      <c r="Q23" s="49">
        <f t="shared" si="0"/>
        <v>24.2</v>
      </c>
    </row>
    <row r="24" spans="1:17" x14ac:dyDescent="0.35">
      <c r="A24" s="5" t="s">
        <v>1164</v>
      </c>
      <c r="B24" s="15" t="s">
        <v>327</v>
      </c>
      <c r="C24" s="14" t="s">
        <v>328</v>
      </c>
      <c r="D24" s="6" t="s">
        <v>333</v>
      </c>
      <c r="E24" s="11" t="s">
        <v>78</v>
      </c>
      <c r="F24" s="11" t="s">
        <v>13</v>
      </c>
      <c r="G24" s="11" t="s">
        <v>22</v>
      </c>
      <c r="H24" s="11" t="s">
        <v>1500</v>
      </c>
      <c r="I24" s="11" t="s">
        <v>333</v>
      </c>
      <c r="J24" s="19">
        <v>1</v>
      </c>
      <c r="K24" s="11"/>
      <c r="L24" t="s">
        <v>16</v>
      </c>
      <c r="M24" t="s">
        <v>330</v>
      </c>
      <c r="N24" s="46">
        <v>9</v>
      </c>
      <c r="O24" s="46">
        <v>8</v>
      </c>
      <c r="P24" s="46">
        <v>7.5</v>
      </c>
      <c r="Q24" s="49">
        <f t="shared" si="0"/>
        <v>24.5</v>
      </c>
    </row>
    <row r="25" spans="1:17" x14ac:dyDescent="0.35">
      <c r="A25" s="5" t="s">
        <v>1165</v>
      </c>
      <c r="B25" s="15" t="s">
        <v>344</v>
      </c>
      <c r="C25" s="14" t="s">
        <v>345</v>
      </c>
      <c r="D25" s="6" t="s">
        <v>355</v>
      </c>
      <c r="E25" s="11" t="s">
        <v>78</v>
      </c>
      <c r="F25" s="11" t="s">
        <v>13</v>
      </c>
      <c r="G25" s="11" t="s">
        <v>22</v>
      </c>
      <c r="H25" s="11" t="s">
        <v>1500</v>
      </c>
      <c r="I25" s="11" t="s">
        <v>356</v>
      </c>
      <c r="J25" s="19">
        <v>1</v>
      </c>
      <c r="K25" s="11"/>
      <c r="L25" t="s">
        <v>16</v>
      </c>
      <c r="M25" t="s">
        <v>348</v>
      </c>
      <c r="N25" s="46">
        <v>8.8000000000000007</v>
      </c>
      <c r="O25" s="46">
        <v>8.5</v>
      </c>
      <c r="P25" s="46">
        <v>9</v>
      </c>
      <c r="Q25" s="49">
        <f t="shared" si="0"/>
        <v>26.3</v>
      </c>
    </row>
    <row r="26" spans="1:17" x14ac:dyDescent="0.35">
      <c r="A26" s="5" t="s">
        <v>1166</v>
      </c>
      <c r="B26" s="15" t="s">
        <v>391</v>
      </c>
      <c r="C26" s="14" t="s">
        <v>392</v>
      </c>
      <c r="D26" s="6" t="s">
        <v>393</v>
      </c>
      <c r="E26" s="11" t="s">
        <v>78</v>
      </c>
      <c r="F26" s="11" t="s">
        <v>13</v>
      </c>
      <c r="G26" s="11" t="s">
        <v>28</v>
      </c>
      <c r="H26" s="11" t="s">
        <v>1499</v>
      </c>
      <c r="I26" s="11" t="s">
        <v>394</v>
      </c>
      <c r="J26" s="19">
        <v>1</v>
      </c>
      <c r="K26" s="11"/>
      <c r="L26" t="s">
        <v>16</v>
      </c>
      <c r="M26" t="s">
        <v>395</v>
      </c>
      <c r="N26" s="46">
        <v>8</v>
      </c>
      <c r="O26" s="46">
        <v>8</v>
      </c>
      <c r="P26" s="46">
        <v>6.5</v>
      </c>
      <c r="Q26" s="49">
        <f t="shared" si="0"/>
        <v>22.5</v>
      </c>
    </row>
    <row r="27" spans="1:17" x14ac:dyDescent="0.35">
      <c r="A27" s="5" t="s">
        <v>1167</v>
      </c>
      <c r="B27" s="15" t="s">
        <v>25</v>
      </c>
      <c r="C27" s="14" t="s">
        <v>249</v>
      </c>
      <c r="D27" s="6" t="s">
        <v>254</v>
      </c>
      <c r="E27" s="11" t="s">
        <v>78</v>
      </c>
      <c r="F27" s="11" t="s">
        <v>13</v>
      </c>
      <c r="G27" s="11" t="s">
        <v>28</v>
      </c>
      <c r="H27" s="11" t="s">
        <v>1499</v>
      </c>
      <c r="I27" s="11" t="s">
        <v>255</v>
      </c>
      <c r="J27" s="19">
        <v>1</v>
      </c>
      <c r="K27" s="11"/>
      <c r="L27" t="s">
        <v>16</v>
      </c>
      <c r="M27" t="s">
        <v>30</v>
      </c>
      <c r="N27" s="46">
        <v>8.8000000000000007</v>
      </c>
      <c r="O27" s="46">
        <v>9.5</v>
      </c>
      <c r="P27" s="46">
        <v>8</v>
      </c>
      <c r="Q27" s="49">
        <f t="shared" si="0"/>
        <v>26.3</v>
      </c>
    </row>
    <row r="28" spans="1:17" ht="22" x14ac:dyDescent="0.35">
      <c r="A28" s="5" t="s">
        <v>1168</v>
      </c>
      <c r="B28" s="15" t="s">
        <v>25</v>
      </c>
      <c r="C28" s="14" t="s">
        <v>26</v>
      </c>
      <c r="D28" s="6" t="s">
        <v>252</v>
      </c>
      <c r="E28" s="11" t="s">
        <v>78</v>
      </c>
      <c r="F28" s="11" t="s">
        <v>13</v>
      </c>
      <c r="G28" s="11" t="s">
        <v>28</v>
      </c>
      <c r="H28" s="11" t="s">
        <v>1500</v>
      </c>
      <c r="I28" s="11" t="s">
        <v>253</v>
      </c>
      <c r="J28" s="19">
        <v>1</v>
      </c>
      <c r="K28" s="11"/>
      <c r="L28" t="s">
        <v>16</v>
      </c>
      <c r="M28" t="s">
        <v>30</v>
      </c>
      <c r="N28" s="46">
        <v>9</v>
      </c>
      <c r="O28" s="46">
        <v>8.5</v>
      </c>
      <c r="P28" s="46">
        <v>8</v>
      </c>
      <c r="Q28" s="49">
        <f t="shared" si="0"/>
        <v>25.5</v>
      </c>
    </row>
    <row r="29" spans="1:17" ht="22" x14ac:dyDescent="0.35">
      <c r="A29" s="5" t="s">
        <v>1169</v>
      </c>
      <c r="B29" s="15" t="s">
        <v>25</v>
      </c>
      <c r="C29" s="14" t="s">
        <v>26</v>
      </c>
      <c r="D29" s="6" t="s">
        <v>781</v>
      </c>
      <c r="E29" s="11" t="s">
        <v>736</v>
      </c>
      <c r="F29" s="11" t="s">
        <v>13</v>
      </c>
      <c r="G29" s="11" t="s">
        <v>28</v>
      </c>
      <c r="H29" s="11" t="s">
        <v>1499</v>
      </c>
      <c r="I29" s="11" t="s">
        <v>782</v>
      </c>
      <c r="J29" s="19">
        <v>2</v>
      </c>
      <c r="K29" s="11"/>
      <c r="L29" t="s">
        <v>16</v>
      </c>
      <c r="M29" t="s">
        <v>30</v>
      </c>
      <c r="N29" s="46">
        <v>8.5</v>
      </c>
      <c r="O29" s="46">
        <v>8</v>
      </c>
      <c r="P29" s="46">
        <v>7</v>
      </c>
      <c r="Q29" s="49">
        <f t="shared" si="0"/>
        <v>23.5</v>
      </c>
    </row>
    <row r="30" spans="1:17" x14ac:dyDescent="0.35">
      <c r="A30" s="5" t="s">
        <v>1170</v>
      </c>
      <c r="B30" s="15" t="s">
        <v>184</v>
      </c>
      <c r="C30" s="14" t="s">
        <v>185</v>
      </c>
      <c r="D30" s="6" t="s">
        <v>769</v>
      </c>
      <c r="E30" s="11" t="s">
        <v>736</v>
      </c>
      <c r="F30" s="11" t="s">
        <v>13</v>
      </c>
      <c r="G30" s="11" t="s">
        <v>22</v>
      </c>
      <c r="H30" s="11" t="s">
        <v>1499</v>
      </c>
      <c r="I30" s="11" t="s">
        <v>770</v>
      </c>
      <c r="J30" s="19">
        <v>2</v>
      </c>
      <c r="K30" s="11"/>
      <c r="L30" t="s">
        <v>16</v>
      </c>
      <c r="M30" t="s">
        <v>187</v>
      </c>
      <c r="N30" s="46">
        <v>8.5</v>
      </c>
      <c r="O30" s="46">
        <v>7.5</v>
      </c>
      <c r="P30" s="46">
        <v>7.5</v>
      </c>
      <c r="Q30" s="49">
        <f t="shared" si="0"/>
        <v>23.5</v>
      </c>
    </row>
    <row r="31" spans="1:17" x14ac:dyDescent="0.35">
      <c r="A31" s="5" t="s">
        <v>1171</v>
      </c>
      <c r="B31" s="15" t="s">
        <v>18</v>
      </c>
      <c r="C31" s="14" t="s">
        <v>19</v>
      </c>
      <c r="D31" s="6" t="s">
        <v>758</v>
      </c>
      <c r="E31" s="11" t="s">
        <v>736</v>
      </c>
      <c r="F31" s="11" t="s">
        <v>13</v>
      </c>
      <c r="G31" s="11" t="s">
        <v>22</v>
      </c>
      <c r="H31" s="11" t="s">
        <v>1499</v>
      </c>
      <c r="I31" s="11" t="s">
        <v>759</v>
      </c>
      <c r="J31" s="19">
        <v>2</v>
      </c>
      <c r="K31" s="11"/>
      <c r="L31" t="s">
        <v>16</v>
      </c>
      <c r="M31" t="s">
        <v>24</v>
      </c>
      <c r="N31" s="46">
        <v>8.1999999999999993</v>
      </c>
      <c r="O31" s="46">
        <v>6.5</v>
      </c>
      <c r="P31" s="46">
        <v>6.5</v>
      </c>
      <c r="Q31" s="49">
        <f t="shared" si="0"/>
        <v>21.2</v>
      </c>
    </row>
    <row r="32" spans="1:17" x14ac:dyDescent="0.35">
      <c r="A32" s="5" t="s">
        <v>1172</v>
      </c>
      <c r="B32" s="15" t="s">
        <v>344</v>
      </c>
      <c r="C32" s="14" t="s">
        <v>345</v>
      </c>
      <c r="D32" s="6" t="s">
        <v>802</v>
      </c>
      <c r="E32" s="11" t="s">
        <v>736</v>
      </c>
      <c r="F32" s="11" t="s">
        <v>13</v>
      </c>
      <c r="G32" s="11" t="s">
        <v>22</v>
      </c>
      <c r="H32" s="11" t="s">
        <v>1499</v>
      </c>
      <c r="I32" s="11" t="s">
        <v>803</v>
      </c>
      <c r="J32" s="19">
        <v>2</v>
      </c>
      <c r="K32" s="11"/>
      <c r="L32" t="s">
        <v>16</v>
      </c>
      <c r="M32" t="s">
        <v>348</v>
      </c>
      <c r="N32" s="46">
        <v>8.5</v>
      </c>
      <c r="O32" s="46">
        <v>8</v>
      </c>
      <c r="P32" s="46">
        <v>8</v>
      </c>
      <c r="Q32" s="49">
        <f t="shared" si="0"/>
        <v>24.5</v>
      </c>
    </row>
    <row r="33" spans="1:17" x14ac:dyDescent="0.35">
      <c r="A33" s="5" t="s">
        <v>1173</v>
      </c>
      <c r="B33" s="15" t="s">
        <v>184</v>
      </c>
      <c r="C33" s="14" t="s">
        <v>185</v>
      </c>
      <c r="D33" s="6" t="s">
        <v>771</v>
      </c>
      <c r="E33" s="11" t="s">
        <v>736</v>
      </c>
      <c r="F33" s="11" t="s">
        <v>13</v>
      </c>
      <c r="G33" s="11" t="s">
        <v>22</v>
      </c>
      <c r="H33" s="11" t="s">
        <v>1499</v>
      </c>
      <c r="I33" s="11" t="s">
        <v>772</v>
      </c>
      <c r="J33" s="19">
        <v>2</v>
      </c>
      <c r="K33" s="11"/>
      <c r="L33" t="s">
        <v>16</v>
      </c>
      <c r="M33" t="s">
        <v>187</v>
      </c>
      <c r="N33" s="46">
        <v>9</v>
      </c>
      <c r="O33" s="46">
        <v>9.5</v>
      </c>
      <c r="P33" s="46">
        <v>8.5</v>
      </c>
      <c r="Q33" s="49">
        <f t="shared" si="0"/>
        <v>27</v>
      </c>
    </row>
    <row r="34" spans="1:17" ht="22" x14ac:dyDescent="0.35">
      <c r="A34" s="5" t="s">
        <v>1174</v>
      </c>
      <c r="B34" s="15" t="s">
        <v>840</v>
      </c>
      <c r="C34" s="14" t="s">
        <v>841</v>
      </c>
      <c r="D34" s="6" t="s">
        <v>842</v>
      </c>
      <c r="E34" s="11" t="s">
        <v>736</v>
      </c>
      <c r="F34" s="11" t="s">
        <v>13</v>
      </c>
      <c r="G34" s="11" t="s">
        <v>22</v>
      </c>
      <c r="H34" s="11" t="s">
        <v>1499</v>
      </c>
      <c r="I34" s="11" t="s">
        <v>843</v>
      </c>
      <c r="J34" s="19">
        <v>2</v>
      </c>
      <c r="K34" s="11"/>
      <c r="L34" t="s">
        <v>16</v>
      </c>
      <c r="M34" t="s">
        <v>844</v>
      </c>
      <c r="N34" s="46">
        <v>7.5</v>
      </c>
      <c r="O34" s="46">
        <v>5.5</v>
      </c>
      <c r="P34" s="46">
        <v>6</v>
      </c>
      <c r="Q34" s="49">
        <f t="shared" si="0"/>
        <v>19</v>
      </c>
    </row>
    <row r="35" spans="1:17" x14ac:dyDescent="0.35">
      <c r="A35" s="5" t="s">
        <v>1175</v>
      </c>
      <c r="B35" s="15" t="s">
        <v>344</v>
      </c>
      <c r="C35" s="14" t="s">
        <v>345</v>
      </c>
      <c r="D35" s="6" t="s">
        <v>804</v>
      </c>
      <c r="E35" s="11" t="s">
        <v>736</v>
      </c>
      <c r="F35" s="11" t="s">
        <v>13</v>
      </c>
      <c r="G35" s="11" t="s">
        <v>22</v>
      </c>
      <c r="H35" s="11" t="s">
        <v>1499</v>
      </c>
      <c r="I35" s="11" t="s">
        <v>805</v>
      </c>
      <c r="J35" s="19">
        <v>2</v>
      </c>
      <c r="K35" s="11"/>
      <c r="L35" t="s">
        <v>16</v>
      </c>
      <c r="M35" t="s">
        <v>348</v>
      </c>
      <c r="N35" s="46">
        <v>8</v>
      </c>
      <c r="O35" s="46">
        <v>7</v>
      </c>
      <c r="P35" s="46">
        <v>7.5</v>
      </c>
      <c r="Q35" s="49">
        <f t="shared" si="0"/>
        <v>22.5</v>
      </c>
    </row>
    <row r="36" spans="1:17" x14ac:dyDescent="0.35">
      <c r="A36" s="5" t="s">
        <v>1176</v>
      </c>
      <c r="B36" s="15" t="s">
        <v>881</v>
      </c>
      <c r="C36" s="14" t="s">
        <v>886</v>
      </c>
      <c r="D36" s="6" t="s">
        <v>887</v>
      </c>
      <c r="E36" s="11" t="s">
        <v>736</v>
      </c>
      <c r="F36" s="11" t="s">
        <v>13</v>
      </c>
      <c r="G36" s="11" t="s">
        <v>22</v>
      </c>
      <c r="H36" s="11" t="s">
        <v>1499</v>
      </c>
      <c r="I36" s="11" t="s">
        <v>888</v>
      </c>
      <c r="J36" s="19">
        <v>2</v>
      </c>
      <c r="K36" s="11"/>
      <c r="L36" t="s">
        <v>16</v>
      </c>
      <c r="M36" t="s">
        <v>885</v>
      </c>
      <c r="N36" s="46">
        <v>8.5</v>
      </c>
      <c r="O36" s="46">
        <v>6</v>
      </c>
      <c r="P36" s="46">
        <v>6.5</v>
      </c>
      <c r="Q36" s="49">
        <f t="shared" si="0"/>
        <v>21</v>
      </c>
    </row>
    <row r="37" spans="1:17" x14ac:dyDescent="0.35">
      <c r="A37" s="5" t="s">
        <v>1177</v>
      </c>
      <c r="B37" s="15" t="s">
        <v>327</v>
      </c>
      <c r="C37" s="14" t="s">
        <v>328</v>
      </c>
      <c r="D37" s="6" t="s">
        <v>795</v>
      </c>
      <c r="E37" s="11" t="s">
        <v>736</v>
      </c>
      <c r="F37" s="11" t="s">
        <v>13</v>
      </c>
      <c r="G37" s="11" t="s">
        <v>22</v>
      </c>
      <c r="H37" s="11" t="s">
        <v>1500</v>
      </c>
      <c r="I37" s="11" t="s">
        <v>795</v>
      </c>
      <c r="J37" s="19">
        <v>2</v>
      </c>
      <c r="K37" s="11"/>
      <c r="L37" t="s">
        <v>16</v>
      </c>
      <c r="M37" t="s">
        <v>330</v>
      </c>
      <c r="N37" s="46">
        <v>8.6999999999999993</v>
      </c>
      <c r="O37" s="46">
        <v>8.5</v>
      </c>
      <c r="P37" s="46">
        <v>8</v>
      </c>
      <c r="Q37" s="49">
        <f t="shared" si="0"/>
        <v>25.2</v>
      </c>
    </row>
    <row r="38" spans="1:17" x14ac:dyDescent="0.35">
      <c r="A38" s="5" t="s">
        <v>1178</v>
      </c>
      <c r="B38" s="15" t="s">
        <v>344</v>
      </c>
      <c r="C38" s="14" t="s">
        <v>345</v>
      </c>
      <c r="D38" s="6" t="s">
        <v>800</v>
      </c>
      <c r="E38" s="11" t="s">
        <v>736</v>
      </c>
      <c r="F38" s="11" t="s">
        <v>13</v>
      </c>
      <c r="G38" s="11" t="s">
        <v>22</v>
      </c>
      <c r="H38" s="11" t="s">
        <v>1500</v>
      </c>
      <c r="I38" s="11" t="s">
        <v>801</v>
      </c>
      <c r="J38" s="19">
        <v>2</v>
      </c>
      <c r="K38" s="11"/>
      <c r="L38" t="s">
        <v>16</v>
      </c>
      <c r="M38" t="s">
        <v>348</v>
      </c>
      <c r="N38" s="46">
        <v>9</v>
      </c>
      <c r="O38" s="46">
        <v>7.5</v>
      </c>
      <c r="P38" s="46">
        <v>8.5</v>
      </c>
      <c r="Q38" s="49">
        <f t="shared" si="0"/>
        <v>25</v>
      </c>
    </row>
    <row r="39" spans="1:17" x14ac:dyDescent="0.35">
      <c r="A39" s="5" t="s">
        <v>1179</v>
      </c>
      <c r="B39" s="15" t="s">
        <v>535</v>
      </c>
      <c r="C39" s="14" t="s">
        <v>536</v>
      </c>
      <c r="D39" s="6" t="s">
        <v>874</v>
      </c>
      <c r="E39" s="11" t="s">
        <v>736</v>
      </c>
      <c r="F39" s="11" t="s">
        <v>13</v>
      </c>
      <c r="G39" s="11" t="s">
        <v>22</v>
      </c>
      <c r="H39" s="11" t="s">
        <v>1500</v>
      </c>
      <c r="I39" s="11" t="s">
        <v>875</v>
      </c>
      <c r="J39" s="19">
        <v>2</v>
      </c>
      <c r="K39" s="11" t="s">
        <v>537</v>
      </c>
      <c r="L39" t="s">
        <v>16</v>
      </c>
      <c r="M39" t="s">
        <v>538</v>
      </c>
      <c r="N39" s="46">
        <v>9.1999999999999993</v>
      </c>
      <c r="O39" s="46">
        <v>8</v>
      </c>
      <c r="P39" s="46">
        <v>7.5</v>
      </c>
      <c r="Q39" s="49">
        <f t="shared" si="0"/>
        <v>24.7</v>
      </c>
    </row>
    <row r="40" spans="1:17" x14ac:dyDescent="0.35">
      <c r="A40" s="5" t="s">
        <v>1180</v>
      </c>
      <c r="B40" s="15" t="s">
        <v>327</v>
      </c>
      <c r="C40" s="14" t="s">
        <v>328</v>
      </c>
      <c r="D40" s="6" t="s">
        <v>796</v>
      </c>
      <c r="E40" s="11" t="s">
        <v>736</v>
      </c>
      <c r="F40" s="11" t="s">
        <v>13</v>
      </c>
      <c r="G40" s="11" t="s">
        <v>22</v>
      </c>
      <c r="H40" s="11" t="s">
        <v>1500</v>
      </c>
      <c r="I40" s="11" t="s">
        <v>796</v>
      </c>
      <c r="J40" s="19">
        <v>2</v>
      </c>
      <c r="K40" s="11"/>
      <c r="L40" t="s">
        <v>16</v>
      </c>
      <c r="M40" t="s">
        <v>330</v>
      </c>
      <c r="N40" s="46">
        <v>8</v>
      </c>
      <c r="O40" s="46">
        <v>7</v>
      </c>
      <c r="P40" s="46">
        <v>7</v>
      </c>
      <c r="Q40" s="49">
        <f t="shared" si="0"/>
        <v>22</v>
      </c>
    </row>
    <row r="41" spans="1:17" x14ac:dyDescent="0.35">
      <c r="A41" s="5" t="s">
        <v>1181</v>
      </c>
      <c r="B41" s="15" t="s">
        <v>344</v>
      </c>
      <c r="C41" s="14" t="s">
        <v>345</v>
      </c>
      <c r="D41" s="6" t="s">
        <v>816</v>
      </c>
      <c r="E41" s="11" t="s">
        <v>736</v>
      </c>
      <c r="F41" s="11" t="s">
        <v>13</v>
      </c>
      <c r="G41" s="11" t="s">
        <v>22</v>
      </c>
      <c r="H41" s="11" t="s">
        <v>1500</v>
      </c>
      <c r="I41" s="11" t="s">
        <v>817</v>
      </c>
      <c r="J41" s="19">
        <v>2</v>
      </c>
      <c r="K41" s="11"/>
      <c r="L41" t="s">
        <v>16</v>
      </c>
      <c r="M41" t="s">
        <v>348</v>
      </c>
      <c r="N41" s="46">
        <v>8.5</v>
      </c>
      <c r="O41" s="46">
        <v>7.5</v>
      </c>
      <c r="P41" s="46">
        <v>8.5</v>
      </c>
      <c r="Q41" s="49">
        <f t="shared" si="0"/>
        <v>24.5</v>
      </c>
    </row>
    <row r="42" spans="1:17" x14ac:dyDescent="0.35">
      <c r="A42" s="5" t="s">
        <v>1182</v>
      </c>
      <c r="B42" s="15" t="s">
        <v>1509</v>
      </c>
      <c r="C42" s="14" t="s">
        <v>1462</v>
      </c>
      <c r="D42" s="6" t="s">
        <v>1467</v>
      </c>
      <c r="E42" s="11" t="s">
        <v>893</v>
      </c>
      <c r="F42" s="11" t="s">
        <v>13</v>
      </c>
      <c r="G42" s="11" t="s">
        <v>72</v>
      </c>
      <c r="H42" s="11" t="s">
        <v>1499</v>
      </c>
      <c r="I42" s="11" t="s">
        <v>1468</v>
      </c>
      <c r="J42" s="11">
        <v>8</v>
      </c>
      <c r="K42" s="11" t="s">
        <v>1465</v>
      </c>
      <c r="L42" t="s">
        <v>16</v>
      </c>
      <c r="M42" t="s">
        <v>1466</v>
      </c>
      <c r="N42" s="46">
        <v>8</v>
      </c>
      <c r="O42" s="46">
        <v>6.5</v>
      </c>
      <c r="P42" s="46">
        <v>6</v>
      </c>
      <c r="Q42" s="49">
        <f t="shared" si="0"/>
        <v>20.5</v>
      </c>
    </row>
    <row r="43" spans="1:17" x14ac:dyDescent="0.35">
      <c r="A43" s="5" t="s">
        <v>1183</v>
      </c>
      <c r="B43" s="15" t="s">
        <v>25</v>
      </c>
      <c r="C43" s="14" t="s">
        <v>249</v>
      </c>
      <c r="D43" s="6" t="s">
        <v>972</v>
      </c>
      <c r="E43" s="11" t="s">
        <v>893</v>
      </c>
      <c r="F43" s="11" t="s">
        <v>13</v>
      </c>
      <c r="G43" s="11" t="s">
        <v>28</v>
      </c>
      <c r="H43" s="11" t="s">
        <v>1499</v>
      </c>
      <c r="I43" s="11" t="s">
        <v>973</v>
      </c>
      <c r="J43" s="19">
        <v>6</v>
      </c>
      <c r="K43" s="11"/>
      <c r="L43" t="s">
        <v>16</v>
      </c>
      <c r="M43" t="s">
        <v>30</v>
      </c>
      <c r="N43" s="46">
        <v>8</v>
      </c>
      <c r="O43" s="46">
        <v>8</v>
      </c>
      <c r="P43" s="46">
        <v>5.5</v>
      </c>
      <c r="Q43" s="49">
        <f t="shared" si="0"/>
        <v>21.5</v>
      </c>
    </row>
    <row r="44" spans="1:17" ht="32.5" x14ac:dyDescent="0.35">
      <c r="A44" s="5" t="s">
        <v>1184</v>
      </c>
      <c r="B44" s="15" t="s">
        <v>184</v>
      </c>
      <c r="C44" s="14" t="s">
        <v>632</v>
      </c>
      <c r="D44" s="6" t="s">
        <v>633</v>
      </c>
      <c r="E44" s="11" t="s">
        <v>1133</v>
      </c>
      <c r="F44" s="11" t="s">
        <v>13</v>
      </c>
      <c r="G44" s="11" t="s">
        <v>22</v>
      </c>
      <c r="H44" s="11" t="s">
        <v>1499</v>
      </c>
      <c r="I44" s="11" t="s">
        <v>634</v>
      </c>
      <c r="J44" s="19">
        <v>14</v>
      </c>
      <c r="K44" s="11"/>
      <c r="L44" t="s">
        <v>16</v>
      </c>
      <c r="M44" t="s">
        <v>187</v>
      </c>
      <c r="N44" s="46">
        <v>8</v>
      </c>
      <c r="O44" s="46">
        <v>6</v>
      </c>
      <c r="P44" s="46">
        <v>6</v>
      </c>
      <c r="Q44" s="49">
        <f t="shared" si="0"/>
        <v>20</v>
      </c>
    </row>
    <row r="45" spans="1:17" x14ac:dyDescent="0.35">
      <c r="A45" s="5" t="s">
        <v>1185</v>
      </c>
      <c r="B45" s="15" t="s">
        <v>590</v>
      </c>
      <c r="C45" s="14" t="s">
        <v>705</v>
      </c>
      <c r="D45" s="6" t="s">
        <v>706</v>
      </c>
      <c r="E45" s="11" t="s">
        <v>1133</v>
      </c>
      <c r="F45" s="11" t="s">
        <v>13</v>
      </c>
      <c r="G45" s="11" t="s">
        <v>22</v>
      </c>
      <c r="H45" s="11" t="s">
        <v>1499</v>
      </c>
      <c r="I45" s="11" t="s">
        <v>707</v>
      </c>
      <c r="J45" s="19">
        <v>13</v>
      </c>
      <c r="K45" s="11"/>
      <c r="L45" t="s">
        <v>16</v>
      </c>
      <c r="M45" t="s">
        <v>594</v>
      </c>
      <c r="N45" s="46">
        <v>7.5</v>
      </c>
      <c r="O45" s="46">
        <v>5</v>
      </c>
      <c r="P45" s="46">
        <v>5.5</v>
      </c>
      <c r="Q45" s="49">
        <f t="shared" si="0"/>
        <v>18</v>
      </c>
    </row>
    <row r="46" spans="1:17" x14ac:dyDescent="0.35">
      <c r="A46" s="5" t="s">
        <v>1186</v>
      </c>
      <c r="B46" s="15" t="s">
        <v>492</v>
      </c>
      <c r="C46" s="14" t="s">
        <v>493</v>
      </c>
      <c r="D46" s="5" t="s">
        <v>1514</v>
      </c>
      <c r="E46" s="11" t="s">
        <v>1133</v>
      </c>
      <c r="F46" s="11" t="s">
        <v>13</v>
      </c>
      <c r="G46" s="11" t="s">
        <v>22</v>
      </c>
      <c r="H46" s="11" t="s">
        <v>1499</v>
      </c>
      <c r="I46" s="11" t="s">
        <v>728</v>
      </c>
      <c r="J46" s="19">
        <v>14</v>
      </c>
      <c r="K46" s="11"/>
      <c r="L46" t="s">
        <v>16</v>
      </c>
      <c r="M46" t="s">
        <v>496</v>
      </c>
      <c r="N46" s="46">
        <v>8</v>
      </c>
      <c r="O46" s="46">
        <v>7</v>
      </c>
      <c r="P46" s="46">
        <v>7</v>
      </c>
      <c r="Q46" s="49">
        <f t="shared" si="0"/>
        <v>22</v>
      </c>
    </row>
    <row r="47" spans="1:17" x14ac:dyDescent="0.35">
      <c r="A47" s="5" t="s">
        <v>1187</v>
      </c>
      <c r="B47" s="15" t="s">
        <v>595</v>
      </c>
      <c r="C47" s="14" t="s">
        <v>596</v>
      </c>
      <c r="D47" s="6" t="s">
        <v>597</v>
      </c>
      <c r="E47" s="11" t="s">
        <v>1133</v>
      </c>
      <c r="F47" s="11" t="s">
        <v>13</v>
      </c>
      <c r="G47" s="11" t="s">
        <v>22</v>
      </c>
      <c r="H47" s="11" t="s">
        <v>1499</v>
      </c>
      <c r="I47" s="11" t="s">
        <v>598</v>
      </c>
      <c r="J47" s="19">
        <v>24</v>
      </c>
      <c r="K47" s="11"/>
      <c r="L47" t="s">
        <v>16</v>
      </c>
      <c r="M47" t="s">
        <v>599</v>
      </c>
      <c r="N47" s="46">
        <v>9</v>
      </c>
      <c r="O47" s="46">
        <v>8</v>
      </c>
      <c r="P47" s="46">
        <v>8</v>
      </c>
      <c r="Q47" s="49">
        <f t="shared" si="0"/>
        <v>25</v>
      </c>
    </row>
    <row r="48" spans="1:17" x14ac:dyDescent="0.35">
      <c r="A48" s="5" t="s">
        <v>1188</v>
      </c>
      <c r="B48" s="15" t="s">
        <v>1129</v>
      </c>
      <c r="C48" s="14" t="s">
        <v>1130</v>
      </c>
      <c r="D48" s="6" t="s">
        <v>1132</v>
      </c>
      <c r="E48" s="11" t="s">
        <v>1133</v>
      </c>
      <c r="F48" s="11" t="s">
        <v>13</v>
      </c>
      <c r="G48" s="11" t="s">
        <v>22</v>
      </c>
      <c r="H48" s="11" t="s">
        <v>1499</v>
      </c>
      <c r="I48" s="11"/>
      <c r="J48" s="11"/>
      <c r="K48" s="11"/>
      <c r="L48" t="s">
        <v>16</v>
      </c>
      <c r="N48" s="46">
        <v>8.5</v>
      </c>
      <c r="O48" s="46">
        <v>5.5</v>
      </c>
      <c r="P48" s="46">
        <v>7.5</v>
      </c>
      <c r="Q48" s="49">
        <f t="shared" si="0"/>
        <v>21.5</v>
      </c>
    </row>
    <row r="49" spans="1:17" ht="22" x14ac:dyDescent="0.35">
      <c r="A49" s="5" t="s">
        <v>1189</v>
      </c>
      <c r="B49" s="15" t="s">
        <v>25</v>
      </c>
      <c r="C49" s="14" t="s">
        <v>26</v>
      </c>
      <c r="D49" s="6" t="s">
        <v>978</v>
      </c>
      <c r="E49" s="11" t="s">
        <v>893</v>
      </c>
      <c r="F49" s="11" t="s">
        <v>13</v>
      </c>
      <c r="G49" s="11" t="s">
        <v>28</v>
      </c>
      <c r="H49" s="11" t="s">
        <v>1499</v>
      </c>
      <c r="I49" s="11" t="s">
        <v>979</v>
      </c>
      <c r="J49" s="19">
        <v>7</v>
      </c>
      <c r="K49" s="11"/>
      <c r="L49" t="s">
        <v>16</v>
      </c>
      <c r="M49" t="s">
        <v>30</v>
      </c>
      <c r="N49" s="46">
        <v>8</v>
      </c>
      <c r="O49" s="46">
        <v>8</v>
      </c>
      <c r="P49" s="46">
        <v>7.5</v>
      </c>
      <c r="Q49" s="49">
        <f t="shared" si="0"/>
        <v>23.5</v>
      </c>
    </row>
    <row r="50" spans="1:17" x14ac:dyDescent="0.35">
      <c r="A50" s="5" t="s">
        <v>1190</v>
      </c>
      <c r="B50" s="15" t="s">
        <v>59</v>
      </c>
      <c r="C50" s="14" t="s">
        <v>60</v>
      </c>
      <c r="D50" s="6" t="s">
        <v>1109</v>
      </c>
      <c r="E50" s="11" t="s">
        <v>893</v>
      </c>
      <c r="F50" s="11" t="s">
        <v>13</v>
      </c>
      <c r="G50" s="11" t="s">
        <v>22</v>
      </c>
      <c r="H50" s="11" t="s">
        <v>1499</v>
      </c>
      <c r="I50" s="11" t="s">
        <v>1110</v>
      </c>
      <c r="J50" s="19">
        <v>6</v>
      </c>
      <c r="K50" s="11"/>
      <c r="L50" t="s">
        <v>16</v>
      </c>
      <c r="M50" t="s">
        <v>63</v>
      </c>
      <c r="N50" s="46">
        <v>7</v>
      </c>
      <c r="O50" s="46">
        <v>6</v>
      </c>
      <c r="P50" s="46">
        <v>5</v>
      </c>
      <c r="Q50" s="49">
        <f t="shared" si="0"/>
        <v>18</v>
      </c>
    </row>
    <row r="51" spans="1:17" x14ac:dyDescent="0.35">
      <c r="A51" s="5" t="s">
        <v>1191</v>
      </c>
      <c r="B51" s="15" t="s">
        <v>64</v>
      </c>
      <c r="C51" s="14" t="s">
        <v>65</v>
      </c>
      <c r="D51" s="6" t="s">
        <v>1117</v>
      </c>
      <c r="E51" s="11" t="s">
        <v>893</v>
      </c>
      <c r="F51" s="11" t="s">
        <v>13</v>
      </c>
      <c r="G51" s="11" t="s">
        <v>22</v>
      </c>
      <c r="H51" s="11" t="s">
        <v>1499</v>
      </c>
      <c r="I51" s="11" t="s">
        <v>1118</v>
      </c>
      <c r="J51" s="19">
        <v>10</v>
      </c>
      <c r="K51" s="11" t="s">
        <v>1119</v>
      </c>
      <c r="L51" t="s">
        <v>16</v>
      </c>
      <c r="M51" t="s">
        <v>68</v>
      </c>
      <c r="N51" s="46">
        <v>7.5</v>
      </c>
      <c r="O51" s="46">
        <v>7</v>
      </c>
      <c r="P51" s="46">
        <v>6</v>
      </c>
      <c r="Q51" s="49">
        <f t="shared" si="0"/>
        <v>20.5</v>
      </c>
    </row>
    <row r="52" spans="1:17" x14ac:dyDescent="0.35">
      <c r="A52" s="5" t="s">
        <v>1192</v>
      </c>
      <c r="B52" s="15" t="s">
        <v>184</v>
      </c>
      <c r="C52" s="14" t="s">
        <v>185</v>
      </c>
      <c r="D52" s="6" t="s">
        <v>927</v>
      </c>
      <c r="E52" s="11" t="s">
        <v>893</v>
      </c>
      <c r="F52" s="11" t="s">
        <v>13</v>
      </c>
      <c r="G52" s="11" t="s">
        <v>22</v>
      </c>
      <c r="H52" s="11" t="s">
        <v>1499</v>
      </c>
      <c r="I52" s="11" t="s">
        <v>928</v>
      </c>
      <c r="J52" s="19">
        <v>6</v>
      </c>
      <c r="K52" s="11"/>
      <c r="L52" t="s">
        <v>16</v>
      </c>
      <c r="M52" t="s">
        <v>187</v>
      </c>
      <c r="N52" s="46">
        <v>8.5</v>
      </c>
      <c r="O52" s="46">
        <v>8</v>
      </c>
      <c r="P52" s="46">
        <v>8</v>
      </c>
      <c r="Q52" s="49">
        <f t="shared" si="0"/>
        <v>24.5</v>
      </c>
    </row>
    <row r="53" spans="1:17" x14ac:dyDescent="0.35">
      <c r="A53" s="5" t="s">
        <v>1193</v>
      </c>
      <c r="B53" s="16" t="s">
        <v>327</v>
      </c>
      <c r="C53" s="14" t="s">
        <v>328</v>
      </c>
      <c r="D53" s="6" t="s">
        <v>1507</v>
      </c>
      <c r="E53" s="11" t="s">
        <v>893</v>
      </c>
      <c r="F53" s="11" t="s">
        <v>13</v>
      </c>
      <c r="G53" s="11" t="s">
        <v>22</v>
      </c>
      <c r="H53" s="11" t="s">
        <v>1500</v>
      </c>
      <c r="I53" s="11" t="s">
        <v>1003</v>
      </c>
      <c r="J53" s="19">
        <v>7</v>
      </c>
      <c r="K53" s="11"/>
      <c r="L53" t="s">
        <v>16</v>
      </c>
      <c r="M53" t="s">
        <v>330</v>
      </c>
      <c r="N53" s="46">
        <v>9</v>
      </c>
      <c r="O53" s="46">
        <v>8</v>
      </c>
      <c r="P53" s="46">
        <v>8</v>
      </c>
      <c r="Q53" s="49">
        <f t="shared" si="0"/>
        <v>25</v>
      </c>
    </row>
    <row r="54" spans="1:17" x14ac:dyDescent="0.35">
      <c r="A54" s="5" t="s">
        <v>1194</v>
      </c>
      <c r="B54" s="15" t="s">
        <v>344</v>
      </c>
      <c r="C54" s="14" t="s">
        <v>345</v>
      </c>
      <c r="D54" s="6" t="s">
        <v>1007</v>
      </c>
      <c r="E54" s="11" t="s">
        <v>893</v>
      </c>
      <c r="F54" s="11" t="s">
        <v>13</v>
      </c>
      <c r="G54" s="11" t="s">
        <v>22</v>
      </c>
      <c r="H54" s="11" t="s">
        <v>1500</v>
      </c>
      <c r="I54" s="11" t="s">
        <v>1008</v>
      </c>
      <c r="J54" s="19">
        <v>10</v>
      </c>
      <c r="K54" s="11"/>
      <c r="L54" t="s">
        <v>16</v>
      </c>
      <c r="M54" t="s">
        <v>348</v>
      </c>
      <c r="N54" s="46">
        <v>9.1</v>
      </c>
      <c r="O54" s="46">
        <v>8.5</v>
      </c>
      <c r="P54" s="46">
        <v>9</v>
      </c>
      <c r="Q54" s="49">
        <f t="shared" si="0"/>
        <v>26.6</v>
      </c>
    </row>
    <row r="55" spans="1:17" x14ac:dyDescent="0.35">
      <c r="A55" s="5" t="s">
        <v>1195</v>
      </c>
      <c r="B55" s="15" t="s">
        <v>307</v>
      </c>
      <c r="C55" s="14" t="s">
        <v>308</v>
      </c>
      <c r="D55" s="6" t="s">
        <v>317</v>
      </c>
      <c r="E55" s="11" t="s">
        <v>78</v>
      </c>
      <c r="F55" s="11" t="s">
        <v>13</v>
      </c>
      <c r="G55" s="11" t="s">
        <v>28</v>
      </c>
      <c r="H55" s="11" t="s">
        <v>1499</v>
      </c>
      <c r="I55" s="11" t="s">
        <v>318</v>
      </c>
      <c r="J55" s="19">
        <v>1</v>
      </c>
      <c r="K55" s="11" t="s">
        <v>311</v>
      </c>
      <c r="L55" t="s">
        <v>16</v>
      </c>
      <c r="M55" t="s">
        <v>312</v>
      </c>
      <c r="N55" s="46">
        <v>8</v>
      </c>
      <c r="O55" s="46">
        <v>7</v>
      </c>
      <c r="P55" s="46">
        <v>8</v>
      </c>
      <c r="Q55" s="49">
        <f t="shared" si="0"/>
        <v>23</v>
      </c>
    </row>
    <row r="56" spans="1:17" x14ac:dyDescent="0.35">
      <c r="A56" s="5" t="s">
        <v>1196</v>
      </c>
      <c r="B56" s="15" t="s">
        <v>391</v>
      </c>
      <c r="C56" s="14" t="s">
        <v>392</v>
      </c>
      <c r="D56" s="6" t="s">
        <v>396</v>
      </c>
      <c r="E56" s="11" t="s">
        <v>78</v>
      </c>
      <c r="F56" s="11" t="s">
        <v>89</v>
      </c>
      <c r="G56" s="11" t="s">
        <v>28</v>
      </c>
      <c r="H56" s="11" t="s">
        <v>1499</v>
      </c>
      <c r="I56" s="11" t="s">
        <v>397</v>
      </c>
      <c r="J56" s="19">
        <v>1</v>
      </c>
      <c r="K56" s="11"/>
      <c r="L56" t="s">
        <v>16</v>
      </c>
      <c r="M56" t="s">
        <v>395</v>
      </c>
      <c r="N56" s="46">
        <v>7</v>
      </c>
      <c r="O56" s="46">
        <v>6</v>
      </c>
      <c r="P56" s="46">
        <v>7</v>
      </c>
      <c r="Q56" s="49">
        <f t="shared" si="0"/>
        <v>20</v>
      </c>
    </row>
    <row r="57" spans="1:17" x14ac:dyDescent="0.35">
      <c r="A57" s="5" t="s">
        <v>1197</v>
      </c>
      <c r="B57" s="15" t="s">
        <v>59</v>
      </c>
      <c r="C57" s="14" t="s">
        <v>60</v>
      </c>
      <c r="D57" s="6" t="s">
        <v>876</v>
      </c>
      <c r="E57" s="11" t="s">
        <v>736</v>
      </c>
      <c r="F57" s="11" t="s">
        <v>89</v>
      </c>
      <c r="G57" s="11" t="s">
        <v>22</v>
      </c>
      <c r="H57" s="11" t="s">
        <v>1499</v>
      </c>
      <c r="I57" s="11" t="s">
        <v>877</v>
      </c>
      <c r="J57" s="19">
        <v>2</v>
      </c>
      <c r="K57" s="11"/>
      <c r="L57" t="s">
        <v>16</v>
      </c>
      <c r="M57" t="s">
        <v>63</v>
      </c>
      <c r="N57" s="46">
        <v>7</v>
      </c>
      <c r="O57" s="46">
        <v>7</v>
      </c>
      <c r="P57" s="46">
        <v>7</v>
      </c>
      <c r="Q57" s="49">
        <f t="shared" si="0"/>
        <v>21</v>
      </c>
    </row>
    <row r="58" spans="1:17" x14ac:dyDescent="0.35">
      <c r="A58" s="5" t="s">
        <v>1198</v>
      </c>
      <c r="B58" s="15" t="s">
        <v>1129</v>
      </c>
      <c r="C58" s="14" t="s">
        <v>1130</v>
      </c>
      <c r="D58" s="6" t="s">
        <v>1515</v>
      </c>
      <c r="E58" s="11" t="s">
        <v>78</v>
      </c>
      <c r="F58" s="11" t="s">
        <v>89</v>
      </c>
      <c r="G58" s="11" t="s">
        <v>22</v>
      </c>
      <c r="H58" s="11" t="s">
        <v>1499</v>
      </c>
      <c r="I58" s="11"/>
      <c r="J58" s="19">
        <v>1</v>
      </c>
      <c r="K58" s="11"/>
      <c r="N58" s="46">
        <v>8.3000000000000007</v>
      </c>
      <c r="O58" s="46">
        <v>8</v>
      </c>
      <c r="P58" s="46">
        <v>7.5</v>
      </c>
      <c r="Q58" s="49">
        <f t="shared" si="0"/>
        <v>23.8</v>
      </c>
    </row>
    <row r="59" spans="1:17" x14ac:dyDescent="0.35">
      <c r="A59" s="5" t="s">
        <v>1157</v>
      </c>
      <c r="B59" s="15" t="s">
        <v>1129</v>
      </c>
      <c r="C59" s="14" t="s">
        <v>1130</v>
      </c>
      <c r="D59" s="6" t="s">
        <v>1131</v>
      </c>
      <c r="E59" s="11" t="s">
        <v>78</v>
      </c>
      <c r="F59" s="11" t="s">
        <v>13</v>
      </c>
      <c r="G59" s="11" t="s">
        <v>22</v>
      </c>
      <c r="H59" s="11" t="s">
        <v>1499</v>
      </c>
      <c r="I59" s="11"/>
      <c r="J59" s="19">
        <v>1</v>
      </c>
      <c r="K59" s="11"/>
      <c r="L59" t="s">
        <v>16</v>
      </c>
      <c r="N59" s="46">
        <v>8.5</v>
      </c>
      <c r="O59" s="46">
        <v>8</v>
      </c>
      <c r="P59" s="46">
        <v>8</v>
      </c>
      <c r="Q59" s="49">
        <f t="shared" si="0"/>
        <v>24.5</v>
      </c>
    </row>
    <row r="60" spans="1:17" x14ac:dyDescent="0.35">
      <c r="A60" s="21"/>
      <c r="B60" s="26" t="s">
        <v>1508</v>
      </c>
      <c r="C60" s="22"/>
      <c r="D60" s="23"/>
      <c r="E60" s="24"/>
      <c r="F60" s="24"/>
      <c r="G60" s="24"/>
      <c r="H60" s="24"/>
      <c r="I60" s="24"/>
      <c r="J60" s="25"/>
      <c r="K60" s="24"/>
      <c r="N60" s="46"/>
      <c r="O60" s="46"/>
      <c r="P60" s="46"/>
      <c r="Q60" s="49"/>
    </row>
    <row r="61" spans="1:17" x14ac:dyDescent="0.35">
      <c r="A61" s="1" t="s">
        <v>1477</v>
      </c>
      <c r="B61" s="17"/>
      <c r="E61" s="9"/>
      <c r="F61" s="9"/>
      <c r="H61" s="9"/>
      <c r="I61" s="9"/>
      <c r="J61" s="20"/>
      <c r="K61" s="9"/>
      <c r="N61" s="46"/>
      <c r="O61" s="46"/>
      <c r="P61" s="46"/>
      <c r="Q61" s="49">
        <f t="shared" si="0"/>
        <v>0</v>
      </c>
    </row>
    <row r="62" spans="1:17" x14ac:dyDescent="0.35">
      <c r="A62" s="5" t="s">
        <v>1199</v>
      </c>
      <c r="B62" s="15" t="s">
        <v>530</v>
      </c>
      <c r="C62" s="14" t="s">
        <v>531</v>
      </c>
      <c r="D62" s="6" t="s">
        <v>534</v>
      </c>
      <c r="E62" s="11" t="s">
        <v>78</v>
      </c>
      <c r="F62" s="11" t="s">
        <v>21</v>
      </c>
      <c r="G62" s="11" t="s">
        <v>22</v>
      </c>
      <c r="H62" s="11" t="s">
        <v>1499</v>
      </c>
      <c r="I62" s="11" t="s">
        <v>534</v>
      </c>
      <c r="J62" s="19">
        <v>1</v>
      </c>
      <c r="K62" s="11"/>
      <c r="L62" t="s">
        <v>16</v>
      </c>
      <c r="M62" t="s">
        <v>533</v>
      </c>
      <c r="N62" s="46">
        <v>7</v>
      </c>
      <c r="O62" s="46">
        <v>8.5</v>
      </c>
      <c r="P62" s="46">
        <v>7</v>
      </c>
      <c r="Q62" s="49">
        <f t="shared" si="0"/>
        <v>22.5</v>
      </c>
    </row>
    <row r="63" spans="1:17" x14ac:dyDescent="0.35">
      <c r="A63" s="5" t="s">
        <v>1201</v>
      </c>
      <c r="B63" s="15" t="s">
        <v>452</v>
      </c>
      <c r="C63" s="14" t="s">
        <v>152</v>
      </c>
      <c r="D63" s="6" t="s">
        <v>153</v>
      </c>
      <c r="E63" s="11" t="s">
        <v>78</v>
      </c>
      <c r="F63" s="11" t="s">
        <v>21</v>
      </c>
      <c r="G63" s="11" t="s">
        <v>22</v>
      </c>
      <c r="H63" s="11" t="s">
        <v>1499</v>
      </c>
      <c r="I63" s="11" t="s">
        <v>154</v>
      </c>
      <c r="J63" s="19">
        <v>1</v>
      </c>
      <c r="K63" s="11"/>
      <c r="L63" t="s">
        <v>16</v>
      </c>
      <c r="M63" t="s">
        <v>155</v>
      </c>
      <c r="N63" s="46">
        <v>7</v>
      </c>
      <c r="O63" s="46">
        <v>7</v>
      </c>
      <c r="P63" s="46">
        <v>7</v>
      </c>
      <c r="Q63" s="49">
        <f t="shared" si="0"/>
        <v>21</v>
      </c>
    </row>
    <row r="64" spans="1:17" ht="22" x14ac:dyDescent="0.35">
      <c r="A64" s="5" t="s">
        <v>1202</v>
      </c>
      <c r="B64" s="15" t="s">
        <v>168</v>
      </c>
      <c r="C64" s="14" t="s">
        <v>169</v>
      </c>
      <c r="D64" s="6" t="s">
        <v>170</v>
      </c>
      <c r="E64" s="11" t="s">
        <v>78</v>
      </c>
      <c r="F64" s="11" t="s">
        <v>21</v>
      </c>
      <c r="G64" s="11" t="s">
        <v>22</v>
      </c>
      <c r="H64" s="11" t="s">
        <v>1499</v>
      </c>
      <c r="I64" s="11" t="s">
        <v>171</v>
      </c>
      <c r="J64" s="19">
        <v>1</v>
      </c>
      <c r="K64" s="11"/>
      <c r="L64" t="s">
        <v>16</v>
      </c>
      <c r="M64" t="s">
        <v>172</v>
      </c>
      <c r="N64" s="46">
        <v>7.2</v>
      </c>
      <c r="O64" s="46">
        <v>7</v>
      </c>
      <c r="P64" s="46">
        <v>6.5</v>
      </c>
      <c r="Q64" s="49">
        <f t="shared" si="0"/>
        <v>20.7</v>
      </c>
    </row>
    <row r="65" spans="1:17" x14ac:dyDescent="0.35">
      <c r="A65" s="5" t="s">
        <v>1203</v>
      </c>
      <c r="B65" s="15" t="s">
        <v>59</v>
      </c>
      <c r="C65" s="14" t="s">
        <v>60</v>
      </c>
      <c r="D65" s="6" t="s">
        <v>541</v>
      </c>
      <c r="E65" s="11" t="s">
        <v>78</v>
      </c>
      <c r="F65" s="11" t="s">
        <v>21</v>
      </c>
      <c r="G65" s="11" t="s">
        <v>22</v>
      </c>
      <c r="H65" s="11" t="s">
        <v>1499</v>
      </c>
      <c r="I65" s="11" t="s">
        <v>557</v>
      </c>
      <c r="J65" s="19">
        <v>1</v>
      </c>
      <c r="K65" s="11"/>
      <c r="L65" t="s">
        <v>16</v>
      </c>
      <c r="M65" t="s">
        <v>63</v>
      </c>
      <c r="N65" s="46">
        <v>6</v>
      </c>
      <c r="O65" s="46">
        <v>5.5</v>
      </c>
      <c r="P65" s="46">
        <v>5.5</v>
      </c>
      <c r="Q65" s="49">
        <f t="shared" si="0"/>
        <v>17</v>
      </c>
    </row>
    <row r="66" spans="1:17" x14ac:dyDescent="0.35">
      <c r="A66" s="5" t="s">
        <v>1204</v>
      </c>
      <c r="B66" s="15" t="s">
        <v>18</v>
      </c>
      <c r="C66" s="14" t="s">
        <v>19</v>
      </c>
      <c r="D66" s="6" t="s">
        <v>175</v>
      </c>
      <c r="E66" s="11" t="s">
        <v>78</v>
      </c>
      <c r="F66" s="11" t="s">
        <v>21</v>
      </c>
      <c r="G66" s="11" t="s">
        <v>22</v>
      </c>
      <c r="H66" s="11" t="s">
        <v>1499</v>
      </c>
      <c r="I66" s="11" t="s">
        <v>176</v>
      </c>
      <c r="J66" s="19">
        <v>1</v>
      </c>
      <c r="K66" s="11"/>
      <c r="L66" t="s">
        <v>16</v>
      </c>
      <c r="M66" t="s">
        <v>24</v>
      </c>
      <c r="N66" s="46">
        <v>6.2</v>
      </c>
      <c r="O66" s="46">
        <v>6</v>
      </c>
      <c r="P66" s="46">
        <v>7</v>
      </c>
      <c r="Q66" s="49">
        <f t="shared" si="0"/>
        <v>19.2</v>
      </c>
    </row>
    <row r="67" spans="1:17" x14ac:dyDescent="0.35">
      <c r="A67" s="5" t="s">
        <v>1205</v>
      </c>
      <c r="B67" s="15" t="s">
        <v>184</v>
      </c>
      <c r="C67" s="14" t="s">
        <v>185</v>
      </c>
      <c r="D67" s="6" t="s">
        <v>191</v>
      </c>
      <c r="E67" s="11" t="s">
        <v>78</v>
      </c>
      <c r="F67" s="11" t="s">
        <v>21</v>
      </c>
      <c r="G67" s="11" t="s">
        <v>22</v>
      </c>
      <c r="H67" s="11" t="s">
        <v>1499</v>
      </c>
      <c r="I67" s="11" t="s">
        <v>191</v>
      </c>
      <c r="J67" s="19">
        <v>1</v>
      </c>
      <c r="K67" s="11"/>
      <c r="L67" t="s">
        <v>16</v>
      </c>
      <c r="M67" t="s">
        <v>187</v>
      </c>
      <c r="N67" s="46">
        <v>8.8000000000000007</v>
      </c>
      <c r="O67" s="46">
        <v>8</v>
      </c>
      <c r="P67" s="46">
        <v>9</v>
      </c>
      <c r="Q67" s="49">
        <f t="shared" si="0"/>
        <v>25.8</v>
      </c>
    </row>
    <row r="68" spans="1:17" x14ac:dyDescent="0.35">
      <c r="A68" s="5" t="s">
        <v>1207</v>
      </c>
      <c r="B68" s="15" t="s">
        <v>217</v>
      </c>
      <c r="C68" s="14" t="s">
        <v>218</v>
      </c>
      <c r="D68" s="6" t="s">
        <v>219</v>
      </c>
      <c r="E68" s="11" t="s">
        <v>78</v>
      </c>
      <c r="F68" s="11" t="s">
        <v>21</v>
      </c>
      <c r="G68" s="11" t="s">
        <v>22</v>
      </c>
      <c r="H68" s="11" t="s">
        <v>1499</v>
      </c>
      <c r="I68" s="11" t="s">
        <v>219</v>
      </c>
      <c r="J68" s="19">
        <v>1</v>
      </c>
      <c r="K68" s="11"/>
      <c r="L68" t="s">
        <v>16</v>
      </c>
      <c r="M68" t="s">
        <v>220</v>
      </c>
      <c r="N68" s="46">
        <v>7</v>
      </c>
      <c r="O68" s="46">
        <v>6.5</v>
      </c>
      <c r="P68" s="46">
        <v>5.5</v>
      </c>
      <c r="Q68" s="49">
        <f t="shared" si="0"/>
        <v>19</v>
      </c>
    </row>
    <row r="69" spans="1:17" ht="29" x14ac:dyDescent="0.35">
      <c r="A69" s="5" t="s">
        <v>1208</v>
      </c>
      <c r="B69" s="15" t="s">
        <v>239</v>
      </c>
      <c r="C69" s="14" t="s">
        <v>240</v>
      </c>
      <c r="D69" s="6" t="s">
        <v>241</v>
      </c>
      <c r="E69" s="11" t="s">
        <v>78</v>
      </c>
      <c r="F69" s="11" t="s">
        <v>21</v>
      </c>
      <c r="G69" s="11" t="s">
        <v>22</v>
      </c>
      <c r="H69" s="11" t="s">
        <v>1499</v>
      </c>
      <c r="I69" s="11" t="s">
        <v>242</v>
      </c>
      <c r="J69" s="19">
        <v>1</v>
      </c>
      <c r="K69" s="11"/>
      <c r="L69" t="s">
        <v>16</v>
      </c>
      <c r="M69" t="s">
        <v>243</v>
      </c>
      <c r="N69" s="46">
        <v>6.5</v>
      </c>
      <c r="O69" s="46">
        <v>7</v>
      </c>
      <c r="P69" s="46">
        <v>7.5</v>
      </c>
      <c r="Q69" s="49">
        <f t="shared" si="0"/>
        <v>21</v>
      </c>
    </row>
    <row r="70" spans="1:17" x14ac:dyDescent="0.35">
      <c r="A70" s="5" t="s">
        <v>1209</v>
      </c>
      <c r="B70" s="15" t="s">
        <v>443</v>
      </c>
      <c r="C70" s="14" t="s">
        <v>444</v>
      </c>
      <c r="D70" s="6" t="s">
        <v>450</v>
      </c>
      <c r="E70" s="11" t="s">
        <v>78</v>
      </c>
      <c r="F70" s="11" t="s">
        <v>21</v>
      </c>
      <c r="G70" s="11" t="s">
        <v>22</v>
      </c>
      <c r="H70" s="11" t="s">
        <v>1499</v>
      </c>
      <c r="I70" s="11" t="s">
        <v>451</v>
      </c>
      <c r="J70" s="19">
        <v>1</v>
      </c>
      <c r="K70" s="11"/>
      <c r="L70" t="s">
        <v>16</v>
      </c>
      <c r="M70" t="s">
        <v>447</v>
      </c>
      <c r="N70" s="46">
        <v>7.5</v>
      </c>
      <c r="O70" s="46">
        <v>7.5</v>
      </c>
      <c r="P70" s="46">
        <v>8</v>
      </c>
      <c r="Q70" s="49">
        <f t="shared" ref="Q70:Q133" si="1">N70+O70+P70</f>
        <v>23</v>
      </c>
    </row>
    <row r="71" spans="1:17" x14ac:dyDescent="0.35">
      <c r="A71" s="5" t="s">
        <v>1210</v>
      </c>
      <c r="B71" s="15" t="s">
        <v>535</v>
      </c>
      <c r="C71" s="14" t="s">
        <v>536</v>
      </c>
      <c r="D71" s="6" t="s">
        <v>541</v>
      </c>
      <c r="E71" s="11" t="s">
        <v>78</v>
      </c>
      <c r="F71" s="11" t="s">
        <v>21</v>
      </c>
      <c r="G71" s="11" t="s">
        <v>22</v>
      </c>
      <c r="H71" s="11" t="s">
        <v>1499</v>
      </c>
      <c r="I71" s="11" t="s">
        <v>542</v>
      </c>
      <c r="J71" s="19">
        <v>1</v>
      </c>
      <c r="K71" s="11" t="s">
        <v>537</v>
      </c>
      <c r="L71" t="s">
        <v>16</v>
      </c>
      <c r="M71" t="s">
        <v>538</v>
      </c>
      <c r="N71" s="46">
        <v>9</v>
      </c>
      <c r="O71" s="46">
        <v>8</v>
      </c>
      <c r="P71" s="46">
        <v>7.5</v>
      </c>
      <c r="Q71" s="49">
        <f t="shared" si="1"/>
        <v>24.5</v>
      </c>
    </row>
    <row r="72" spans="1:17" x14ac:dyDescent="0.35">
      <c r="A72" s="5" t="s">
        <v>1211</v>
      </c>
      <c r="B72" s="15" t="s">
        <v>59</v>
      </c>
      <c r="C72" s="14" t="s">
        <v>60</v>
      </c>
      <c r="D72" s="6" t="s">
        <v>558</v>
      </c>
      <c r="E72" s="11" t="s">
        <v>78</v>
      </c>
      <c r="F72" s="11" t="s">
        <v>21</v>
      </c>
      <c r="G72" s="11" t="s">
        <v>22</v>
      </c>
      <c r="H72" s="11" t="s">
        <v>1499</v>
      </c>
      <c r="I72" s="11" t="s">
        <v>559</v>
      </c>
      <c r="J72" s="19">
        <v>1</v>
      </c>
      <c r="K72" s="11"/>
      <c r="L72" t="s">
        <v>16</v>
      </c>
      <c r="M72" t="s">
        <v>63</v>
      </c>
      <c r="N72" s="46">
        <v>6.8</v>
      </c>
      <c r="O72" s="46">
        <v>6.5</v>
      </c>
      <c r="P72" s="46">
        <v>6.5</v>
      </c>
      <c r="Q72" s="49">
        <f t="shared" si="1"/>
        <v>19.8</v>
      </c>
    </row>
    <row r="73" spans="1:17" x14ac:dyDescent="0.35">
      <c r="A73" s="5" t="s">
        <v>1212</v>
      </c>
      <c r="B73" s="15" t="s">
        <v>344</v>
      </c>
      <c r="C73" s="14" t="s">
        <v>1452</v>
      </c>
      <c r="D73" s="5" t="s">
        <v>1516</v>
      </c>
      <c r="E73" s="11" t="s">
        <v>78</v>
      </c>
      <c r="F73" s="11" t="s">
        <v>21</v>
      </c>
      <c r="G73" s="11" t="s">
        <v>22</v>
      </c>
      <c r="H73" s="11" t="s">
        <v>1499</v>
      </c>
      <c r="I73" s="11" t="s">
        <v>1453</v>
      </c>
      <c r="J73" s="11">
        <v>1</v>
      </c>
      <c r="K73" s="11"/>
      <c r="L73" t="s">
        <v>16</v>
      </c>
      <c r="M73" t="s">
        <v>1454</v>
      </c>
      <c r="N73" s="46">
        <v>6.5</v>
      </c>
      <c r="O73" s="46">
        <v>6</v>
      </c>
      <c r="P73" s="46">
        <v>7</v>
      </c>
      <c r="Q73" s="49">
        <f t="shared" si="1"/>
        <v>19.5</v>
      </c>
    </row>
    <row r="74" spans="1:17" x14ac:dyDescent="0.35">
      <c r="A74" s="5" t="s">
        <v>1213</v>
      </c>
      <c r="B74" s="15" t="s">
        <v>59</v>
      </c>
      <c r="C74" s="14" t="s">
        <v>60</v>
      </c>
      <c r="D74" s="6" t="s">
        <v>560</v>
      </c>
      <c r="E74" s="11" t="s">
        <v>78</v>
      </c>
      <c r="F74" s="11" t="s">
        <v>21</v>
      </c>
      <c r="G74" s="11" t="s">
        <v>22</v>
      </c>
      <c r="H74" s="11" t="s">
        <v>1499</v>
      </c>
      <c r="I74" s="11" t="s">
        <v>561</v>
      </c>
      <c r="J74" s="19">
        <v>1</v>
      </c>
      <c r="K74" s="11"/>
      <c r="L74" t="s">
        <v>16</v>
      </c>
      <c r="M74" t="s">
        <v>63</v>
      </c>
      <c r="N74" s="46">
        <v>7</v>
      </c>
      <c r="O74" s="46">
        <v>5</v>
      </c>
      <c r="P74" s="46">
        <v>7</v>
      </c>
      <c r="Q74" s="49">
        <f t="shared" si="1"/>
        <v>19</v>
      </c>
    </row>
    <row r="75" spans="1:17" x14ac:dyDescent="0.35">
      <c r="A75" s="5" t="s">
        <v>1214</v>
      </c>
      <c r="B75" s="15" t="s">
        <v>344</v>
      </c>
      <c r="C75" s="14" t="s">
        <v>345</v>
      </c>
      <c r="D75" s="5" t="s">
        <v>1517</v>
      </c>
      <c r="E75" s="11" t="s">
        <v>78</v>
      </c>
      <c r="F75" s="11" t="s">
        <v>21</v>
      </c>
      <c r="G75" s="11" t="s">
        <v>22</v>
      </c>
      <c r="H75" s="11" t="s">
        <v>1499</v>
      </c>
      <c r="I75" s="11" t="s">
        <v>368</v>
      </c>
      <c r="J75" s="19">
        <v>1</v>
      </c>
      <c r="K75" s="11"/>
      <c r="L75" t="s">
        <v>16</v>
      </c>
      <c r="M75" t="s">
        <v>348</v>
      </c>
      <c r="N75" s="46">
        <v>6.5</v>
      </c>
      <c r="O75" s="46">
        <v>6.5</v>
      </c>
      <c r="P75" s="46">
        <v>8</v>
      </c>
      <c r="Q75" s="49">
        <f t="shared" si="1"/>
        <v>21</v>
      </c>
    </row>
    <row r="76" spans="1:17" x14ac:dyDescent="0.35">
      <c r="A76" s="5" t="s">
        <v>1215</v>
      </c>
      <c r="B76" s="15" t="s">
        <v>1129</v>
      </c>
      <c r="C76" s="14" t="s">
        <v>1130</v>
      </c>
      <c r="D76" s="6" t="s">
        <v>1136</v>
      </c>
      <c r="E76" s="11" t="s">
        <v>78</v>
      </c>
      <c r="F76" s="11" t="s">
        <v>21</v>
      </c>
      <c r="G76" s="11" t="s">
        <v>22</v>
      </c>
      <c r="H76" s="11" t="s">
        <v>1499</v>
      </c>
      <c r="I76" s="11"/>
      <c r="J76" s="11"/>
      <c r="K76" s="11"/>
      <c r="L76" t="s">
        <v>16</v>
      </c>
      <c r="N76" s="46">
        <v>7</v>
      </c>
      <c r="O76" s="46">
        <v>7</v>
      </c>
      <c r="P76" s="46">
        <v>8</v>
      </c>
      <c r="Q76" s="49">
        <f t="shared" si="1"/>
        <v>22</v>
      </c>
    </row>
    <row r="77" spans="1:17" x14ac:dyDescent="0.35">
      <c r="A77" s="5" t="s">
        <v>1216</v>
      </c>
      <c r="B77" s="15" t="s">
        <v>1129</v>
      </c>
      <c r="C77" s="14" t="s">
        <v>1135</v>
      </c>
      <c r="D77" s="6" t="s">
        <v>1134</v>
      </c>
      <c r="E77" s="11" t="s">
        <v>78</v>
      </c>
      <c r="F77" s="11" t="s">
        <v>21</v>
      </c>
      <c r="G77" s="11" t="s">
        <v>22</v>
      </c>
      <c r="H77" s="11" t="s">
        <v>1499</v>
      </c>
      <c r="I77" s="11"/>
      <c r="J77" s="11"/>
      <c r="K77" s="11"/>
      <c r="L77" t="s">
        <v>16</v>
      </c>
      <c r="N77" s="46">
        <v>8</v>
      </c>
      <c r="O77" s="46">
        <v>8</v>
      </c>
      <c r="P77" s="46">
        <v>7.5</v>
      </c>
      <c r="Q77" s="49">
        <f t="shared" si="1"/>
        <v>23.5</v>
      </c>
    </row>
    <row r="78" spans="1:17" x14ac:dyDescent="0.35">
      <c r="A78" s="5" t="s">
        <v>1217</v>
      </c>
      <c r="B78" s="15" t="s">
        <v>75</v>
      </c>
      <c r="C78" s="14" t="s">
        <v>76</v>
      </c>
      <c r="D78" s="6" t="s">
        <v>77</v>
      </c>
      <c r="E78" s="11" t="s">
        <v>78</v>
      </c>
      <c r="F78" s="11" t="s">
        <v>21</v>
      </c>
      <c r="G78" s="11" t="s">
        <v>22</v>
      </c>
      <c r="H78" s="11" t="s">
        <v>1500</v>
      </c>
      <c r="I78" s="11" t="s">
        <v>79</v>
      </c>
      <c r="J78" s="19">
        <v>1</v>
      </c>
      <c r="K78" s="11"/>
      <c r="L78" t="s">
        <v>16</v>
      </c>
      <c r="M78" t="s">
        <v>80</v>
      </c>
      <c r="N78" s="46">
        <v>8.6999999999999993</v>
      </c>
      <c r="O78" s="46">
        <v>7</v>
      </c>
      <c r="P78" s="46">
        <v>8</v>
      </c>
      <c r="Q78" s="49">
        <f t="shared" si="1"/>
        <v>23.7</v>
      </c>
    </row>
    <row r="79" spans="1:17" x14ac:dyDescent="0.35">
      <c r="A79" s="5" t="s">
        <v>1200</v>
      </c>
      <c r="B79" s="15" t="s">
        <v>530</v>
      </c>
      <c r="C79" s="14" t="s">
        <v>531</v>
      </c>
      <c r="D79" s="6" t="s">
        <v>532</v>
      </c>
      <c r="E79" s="11" t="s">
        <v>78</v>
      </c>
      <c r="F79" s="11" t="s">
        <v>21</v>
      </c>
      <c r="G79" s="11" t="s">
        <v>22</v>
      </c>
      <c r="H79" s="11" t="s">
        <v>1500</v>
      </c>
      <c r="I79" s="11" t="s">
        <v>532</v>
      </c>
      <c r="J79" s="19">
        <v>1</v>
      </c>
      <c r="K79" s="11"/>
      <c r="L79" t="s">
        <v>16</v>
      </c>
      <c r="M79" t="s">
        <v>533</v>
      </c>
      <c r="N79" s="46">
        <v>9</v>
      </c>
      <c r="O79" s="46">
        <v>9.5</v>
      </c>
      <c r="P79" s="46">
        <v>8.5</v>
      </c>
      <c r="Q79" s="49">
        <f t="shared" si="1"/>
        <v>27</v>
      </c>
    </row>
    <row r="80" spans="1:17" ht="22" x14ac:dyDescent="0.35">
      <c r="A80" s="5" t="s">
        <v>1218</v>
      </c>
      <c r="B80" s="15" t="s">
        <v>119</v>
      </c>
      <c r="C80" s="14" t="s">
        <v>120</v>
      </c>
      <c r="D80" s="6" t="s">
        <v>121</v>
      </c>
      <c r="E80" s="11" t="s">
        <v>78</v>
      </c>
      <c r="F80" s="11" t="s">
        <v>21</v>
      </c>
      <c r="G80" s="11" t="s">
        <v>22</v>
      </c>
      <c r="H80" s="11" t="s">
        <v>1500</v>
      </c>
      <c r="I80" s="11" t="s">
        <v>121</v>
      </c>
      <c r="J80" s="19">
        <v>1</v>
      </c>
      <c r="K80" s="11"/>
      <c r="L80" t="s">
        <v>16</v>
      </c>
      <c r="M80" t="s">
        <v>122</v>
      </c>
      <c r="N80" s="46">
        <v>8.6999999999999993</v>
      </c>
      <c r="O80" s="46">
        <v>7.5</v>
      </c>
      <c r="P80" s="46">
        <v>7.5</v>
      </c>
      <c r="Q80" s="49">
        <f t="shared" si="1"/>
        <v>23.7</v>
      </c>
    </row>
    <row r="81" spans="1:17" x14ac:dyDescent="0.35">
      <c r="A81" s="5" t="s">
        <v>1219</v>
      </c>
      <c r="B81" s="15" t="s">
        <v>327</v>
      </c>
      <c r="C81" s="14" t="s">
        <v>328</v>
      </c>
      <c r="D81" s="6" t="s">
        <v>336</v>
      </c>
      <c r="E81" s="11" t="s">
        <v>78</v>
      </c>
      <c r="F81" s="11" t="s">
        <v>21</v>
      </c>
      <c r="G81" s="11" t="s">
        <v>22</v>
      </c>
      <c r="H81" s="11" t="s">
        <v>1500</v>
      </c>
      <c r="I81" s="11" t="s">
        <v>336</v>
      </c>
      <c r="J81" s="19">
        <v>1</v>
      </c>
      <c r="K81" s="11"/>
      <c r="L81" t="s">
        <v>16</v>
      </c>
      <c r="M81" t="s">
        <v>330</v>
      </c>
      <c r="N81" s="46">
        <v>7</v>
      </c>
      <c r="O81" s="46">
        <v>7</v>
      </c>
      <c r="P81" s="46">
        <v>7</v>
      </c>
      <c r="Q81" s="49">
        <f t="shared" si="1"/>
        <v>21</v>
      </c>
    </row>
    <row r="82" spans="1:17" x14ac:dyDescent="0.35">
      <c r="A82" s="5" t="s">
        <v>1220</v>
      </c>
      <c r="B82" s="15" t="s">
        <v>217</v>
      </c>
      <c r="C82" s="14" t="s">
        <v>218</v>
      </c>
      <c r="D82" s="6" t="s">
        <v>222</v>
      </c>
      <c r="E82" s="11" t="s">
        <v>78</v>
      </c>
      <c r="F82" s="11" t="s">
        <v>21</v>
      </c>
      <c r="G82" s="11" t="s">
        <v>22</v>
      </c>
      <c r="H82" s="11" t="s">
        <v>1500</v>
      </c>
      <c r="I82" s="11" t="s">
        <v>222</v>
      </c>
      <c r="J82" s="19">
        <v>1</v>
      </c>
      <c r="K82" s="11"/>
      <c r="L82" t="s">
        <v>16</v>
      </c>
      <c r="M82" t="s">
        <v>220</v>
      </c>
      <c r="N82" s="46">
        <v>8.5</v>
      </c>
      <c r="O82" s="46">
        <v>6</v>
      </c>
      <c r="P82" s="46">
        <v>6</v>
      </c>
      <c r="Q82" s="49">
        <f t="shared" si="1"/>
        <v>20.5</v>
      </c>
    </row>
    <row r="83" spans="1:17" x14ac:dyDescent="0.35">
      <c r="A83" s="5" t="s">
        <v>1221</v>
      </c>
      <c r="B83" s="15" t="s">
        <v>344</v>
      </c>
      <c r="C83" s="14" t="s">
        <v>345</v>
      </c>
      <c r="D83" s="6" t="s">
        <v>364</v>
      </c>
      <c r="E83" s="11" t="s">
        <v>78</v>
      </c>
      <c r="F83" s="11" t="s">
        <v>21</v>
      </c>
      <c r="G83" s="11" t="s">
        <v>22</v>
      </c>
      <c r="H83" s="11" t="s">
        <v>1500</v>
      </c>
      <c r="I83" s="11" t="s">
        <v>365</v>
      </c>
      <c r="J83" s="19">
        <v>1</v>
      </c>
      <c r="K83" s="11"/>
      <c r="L83" t="s">
        <v>16</v>
      </c>
      <c r="M83" t="s">
        <v>348</v>
      </c>
      <c r="N83" s="46">
        <v>7.5</v>
      </c>
      <c r="O83" s="46">
        <v>8</v>
      </c>
      <c r="P83" s="46">
        <v>8</v>
      </c>
      <c r="Q83" s="49">
        <f t="shared" si="1"/>
        <v>23.5</v>
      </c>
    </row>
    <row r="84" spans="1:17" x14ac:dyDescent="0.35">
      <c r="A84" s="5" t="s">
        <v>1222</v>
      </c>
      <c r="B84" s="15" t="s">
        <v>327</v>
      </c>
      <c r="C84" s="14" t="s">
        <v>328</v>
      </c>
      <c r="D84" s="6" t="s">
        <v>337</v>
      </c>
      <c r="E84" s="11" t="s">
        <v>78</v>
      </c>
      <c r="F84" s="11" t="s">
        <v>21</v>
      </c>
      <c r="G84" s="11" t="s">
        <v>22</v>
      </c>
      <c r="H84" s="11" t="s">
        <v>1500</v>
      </c>
      <c r="I84" s="11" t="s">
        <v>337</v>
      </c>
      <c r="J84" s="19">
        <v>1</v>
      </c>
      <c r="K84" s="11"/>
      <c r="L84" t="s">
        <v>16</v>
      </c>
      <c r="M84" t="s">
        <v>330</v>
      </c>
      <c r="N84" s="46">
        <v>7.5</v>
      </c>
      <c r="O84" s="46">
        <v>6.5</v>
      </c>
      <c r="P84" s="46">
        <v>7</v>
      </c>
      <c r="Q84" s="49">
        <f t="shared" si="1"/>
        <v>21</v>
      </c>
    </row>
    <row r="85" spans="1:17" x14ac:dyDescent="0.35">
      <c r="A85" s="5" t="s">
        <v>1223</v>
      </c>
      <c r="B85" s="15" t="s">
        <v>344</v>
      </c>
      <c r="C85" s="14" t="s">
        <v>345</v>
      </c>
      <c r="D85" s="6" t="s">
        <v>366</v>
      </c>
      <c r="E85" s="11" t="s">
        <v>78</v>
      </c>
      <c r="F85" s="11" t="s">
        <v>21</v>
      </c>
      <c r="G85" s="11" t="s">
        <v>22</v>
      </c>
      <c r="H85" s="11" t="s">
        <v>1500</v>
      </c>
      <c r="I85" s="11" t="s">
        <v>367</v>
      </c>
      <c r="J85" s="19">
        <v>1</v>
      </c>
      <c r="K85" s="11"/>
      <c r="L85" t="s">
        <v>16</v>
      </c>
      <c r="M85" t="s">
        <v>348</v>
      </c>
      <c r="N85" s="46">
        <v>7</v>
      </c>
      <c r="O85" s="46">
        <v>7</v>
      </c>
      <c r="P85" s="46">
        <v>7.5</v>
      </c>
      <c r="Q85" s="49">
        <f t="shared" si="1"/>
        <v>21.5</v>
      </c>
    </row>
    <row r="86" spans="1:17" x14ac:dyDescent="0.35">
      <c r="A86" s="5" t="s">
        <v>1224</v>
      </c>
      <c r="B86" s="15" t="s">
        <v>217</v>
      </c>
      <c r="C86" s="14" t="s">
        <v>218</v>
      </c>
      <c r="D86" s="6" t="s">
        <v>221</v>
      </c>
      <c r="E86" s="11" t="s">
        <v>78</v>
      </c>
      <c r="F86" s="11" t="s">
        <v>21</v>
      </c>
      <c r="G86" s="11" t="s">
        <v>22</v>
      </c>
      <c r="H86" s="11" t="s">
        <v>1500</v>
      </c>
      <c r="I86" s="11" t="s">
        <v>221</v>
      </c>
      <c r="J86" s="19">
        <v>1</v>
      </c>
      <c r="K86" s="11"/>
      <c r="L86" t="s">
        <v>16</v>
      </c>
      <c r="M86" t="s">
        <v>220</v>
      </c>
      <c r="N86" s="46">
        <v>8.6999999999999993</v>
      </c>
      <c r="O86" s="46">
        <v>8</v>
      </c>
      <c r="P86" s="46">
        <v>7</v>
      </c>
      <c r="Q86" s="49">
        <f t="shared" si="1"/>
        <v>23.7</v>
      </c>
    </row>
    <row r="87" spans="1:17" x14ac:dyDescent="0.35">
      <c r="A87" s="5" t="s">
        <v>1225</v>
      </c>
      <c r="B87" s="15" t="s">
        <v>344</v>
      </c>
      <c r="C87" s="14" t="s">
        <v>345</v>
      </c>
      <c r="D87" s="6" t="s">
        <v>369</v>
      </c>
      <c r="E87" s="11" t="s">
        <v>78</v>
      </c>
      <c r="F87" s="11" t="s">
        <v>21</v>
      </c>
      <c r="G87" s="11" t="s">
        <v>22</v>
      </c>
      <c r="H87" s="11" t="s">
        <v>1500</v>
      </c>
      <c r="I87" s="11" t="s">
        <v>370</v>
      </c>
      <c r="J87" s="19">
        <v>1</v>
      </c>
      <c r="K87" s="11"/>
      <c r="L87" t="s">
        <v>16</v>
      </c>
      <c r="M87" t="s">
        <v>348</v>
      </c>
      <c r="N87" s="46">
        <v>6.5</v>
      </c>
      <c r="O87" s="46">
        <v>5</v>
      </c>
      <c r="P87" s="46">
        <v>6.5</v>
      </c>
      <c r="Q87" s="49">
        <f t="shared" si="1"/>
        <v>18</v>
      </c>
    </row>
    <row r="88" spans="1:17" x14ac:dyDescent="0.35">
      <c r="A88" s="5" t="s">
        <v>1226</v>
      </c>
      <c r="B88" s="15" t="s">
        <v>1129</v>
      </c>
      <c r="C88" s="14" t="s">
        <v>1130</v>
      </c>
      <c r="D88" s="6" t="s">
        <v>1137</v>
      </c>
      <c r="E88" s="11" t="s">
        <v>78</v>
      </c>
      <c r="F88" s="11" t="s">
        <v>21</v>
      </c>
      <c r="G88" s="11" t="s">
        <v>22</v>
      </c>
      <c r="H88" s="11" t="s">
        <v>1500</v>
      </c>
      <c r="I88" s="11"/>
      <c r="J88" s="11"/>
      <c r="K88" s="11"/>
      <c r="L88" t="s">
        <v>16</v>
      </c>
      <c r="N88" s="46">
        <v>9</v>
      </c>
      <c r="O88" s="46">
        <v>8.5</v>
      </c>
      <c r="P88" s="46">
        <v>9</v>
      </c>
      <c r="Q88" s="49">
        <f t="shared" si="1"/>
        <v>26.5</v>
      </c>
    </row>
    <row r="89" spans="1:17" x14ac:dyDescent="0.35">
      <c r="A89" s="5" t="s">
        <v>1227</v>
      </c>
      <c r="B89" s="15" t="s">
        <v>307</v>
      </c>
      <c r="C89" s="14" t="s">
        <v>308</v>
      </c>
      <c r="D89" s="6" t="s">
        <v>319</v>
      </c>
      <c r="E89" s="11" t="s">
        <v>78</v>
      </c>
      <c r="F89" s="11" t="s">
        <v>21</v>
      </c>
      <c r="G89" s="11" t="s">
        <v>28</v>
      </c>
      <c r="H89" s="11" t="s">
        <v>1499</v>
      </c>
      <c r="I89" s="11" t="s">
        <v>320</v>
      </c>
      <c r="J89" s="19">
        <v>1</v>
      </c>
      <c r="K89" s="11"/>
      <c r="L89" t="s">
        <v>16</v>
      </c>
      <c r="M89" t="s">
        <v>312</v>
      </c>
      <c r="N89" s="46">
        <v>8</v>
      </c>
      <c r="O89" s="46">
        <v>8</v>
      </c>
      <c r="P89" s="46">
        <v>7.5</v>
      </c>
      <c r="Q89" s="49">
        <f t="shared" si="1"/>
        <v>23.5</v>
      </c>
    </row>
    <row r="90" spans="1:17" ht="22" x14ac:dyDescent="0.35">
      <c r="A90" s="5" t="s">
        <v>1228</v>
      </c>
      <c r="B90" s="15" t="s">
        <v>25</v>
      </c>
      <c r="C90" s="14" t="s">
        <v>262</v>
      </c>
      <c r="D90" s="6" t="s">
        <v>263</v>
      </c>
      <c r="E90" s="11" t="s">
        <v>78</v>
      </c>
      <c r="F90" s="11" t="s">
        <v>21</v>
      </c>
      <c r="G90" s="11" t="s">
        <v>28</v>
      </c>
      <c r="H90" s="11" t="s">
        <v>1499</v>
      </c>
      <c r="I90" s="11" t="s">
        <v>264</v>
      </c>
      <c r="J90" s="19">
        <v>1</v>
      </c>
      <c r="K90" s="11"/>
      <c r="L90" t="s">
        <v>16</v>
      </c>
      <c r="M90" t="s">
        <v>30</v>
      </c>
      <c r="N90" s="46">
        <v>8.5</v>
      </c>
      <c r="O90" s="46">
        <v>8.5</v>
      </c>
      <c r="P90" s="46">
        <v>7.5</v>
      </c>
      <c r="Q90" s="49">
        <f t="shared" si="1"/>
        <v>24.5</v>
      </c>
    </row>
    <row r="91" spans="1:17" x14ac:dyDescent="0.35">
      <c r="A91" s="5" t="s">
        <v>1229</v>
      </c>
      <c r="B91" s="15" t="s">
        <v>307</v>
      </c>
      <c r="C91" s="14" t="s">
        <v>308</v>
      </c>
      <c r="D91" s="6" t="s">
        <v>321</v>
      </c>
      <c r="E91" s="11" t="s">
        <v>78</v>
      </c>
      <c r="F91" s="11" t="s">
        <v>21</v>
      </c>
      <c r="G91" s="11" t="s">
        <v>28</v>
      </c>
      <c r="H91" s="11" t="s">
        <v>1499</v>
      </c>
      <c r="I91" s="11" t="s">
        <v>322</v>
      </c>
      <c r="J91" s="19">
        <v>1</v>
      </c>
      <c r="K91" s="11" t="s">
        <v>311</v>
      </c>
      <c r="L91" t="s">
        <v>16</v>
      </c>
      <c r="M91" t="s">
        <v>312</v>
      </c>
      <c r="N91" s="46">
        <v>8.1999999999999993</v>
      </c>
      <c r="O91" s="46">
        <v>7.5</v>
      </c>
      <c r="P91" s="46">
        <v>7.5</v>
      </c>
      <c r="Q91" s="49">
        <f t="shared" si="1"/>
        <v>23.2</v>
      </c>
    </row>
    <row r="92" spans="1:17" x14ac:dyDescent="0.35">
      <c r="A92" s="5" t="s">
        <v>1230</v>
      </c>
      <c r="B92" s="15" t="s">
        <v>391</v>
      </c>
      <c r="C92" s="14" t="s">
        <v>392</v>
      </c>
      <c r="D92" s="6" t="s">
        <v>407</v>
      </c>
      <c r="E92" s="11" t="s">
        <v>78</v>
      </c>
      <c r="F92" s="11" t="s">
        <v>21</v>
      </c>
      <c r="G92" s="11" t="s">
        <v>28</v>
      </c>
      <c r="H92" s="11" t="s">
        <v>1499</v>
      </c>
      <c r="I92" s="11" t="s">
        <v>408</v>
      </c>
      <c r="J92" s="19">
        <v>1</v>
      </c>
      <c r="K92" s="11"/>
      <c r="L92" t="s">
        <v>16</v>
      </c>
      <c r="M92" t="s">
        <v>395</v>
      </c>
      <c r="N92" s="46">
        <v>8</v>
      </c>
      <c r="O92" s="46">
        <v>7</v>
      </c>
      <c r="P92" s="46">
        <v>6.5</v>
      </c>
      <c r="Q92" s="49">
        <f t="shared" si="1"/>
        <v>21.5</v>
      </c>
    </row>
    <row r="93" spans="1:17" x14ac:dyDescent="0.35">
      <c r="A93" s="5" t="s">
        <v>1231</v>
      </c>
      <c r="B93" s="15" t="s">
        <v>307</v>
      </c>
      <c r="C93" s="14" t="s">
        <v>308</v>
      </c>
      <c r="D93" s="6" t="s">
        <v>323</v>
      </c>
      <c r="E93" s="11" t="s">
        <v>78</v>
      </c>
      <c r="F93" s="11" t="s">
        <v>13</v>
      </c>
      <c r="G93" s="11" t="s">
        <v>28</v>
      </c>
      <c r="H93" s="11" t="s">
        <v>1499</v>
      </c>
      <c r="I93" s="11" t="s">
        <v>324</v>
      </c>
      <c r="J93" s="19">
        <v>1</v>
      </c>
      <c r="K93" s="11" t="s">
        <v>311</v>
      </c>
      <c r="L93" t="s">
        <v>16</v>
      </c>
      <c r="M93" t="s">
        <v>312</v>
      </c>
      <c r="N93" s="46">
        <v>7.5</v>
      </c>
      <c r="O93" s="46">
        <v>7.5</v>
      </c>
      <c r="P93" s="46">
        <v>7.5</v>
      </c>
      <c r="Q93" s="49">
        <f t="shared" si="1"/>
        <v>22.5</v>
      </c>
    </row>
    <row r="94" spans="1:17" ht="22" x14ac:dyDescent="0.35">
      <c r="A94" s="5" t="s">
        <v>1232</v>
      </c>
      <c r="B94" s="15" t="s">
        <v>25</v>
      </c>
      <c r="C94" s="14" t="s">
        <v>26</v>
      </c>
      <c r="D94" s="6" t="s">
        <v>260</v>
      </c>
      <c r="E94" s="11" t="s">
        <v>78</v>
      </c>
      <c r="F94" s="11" t="s">
        <v>21</v>
      </c>
      <c r="G94" s="11" t="s">
        <v>28</v>
      </c>
      <c r="H94" s="11" t="s">
        <v>1500</v>
      </c>
      <c r="I94" s="11" t="s">
        <v>261</v>
      </c>
      <c r="J94" s="19">
        <v>1</v>
      </c>
      <c r="K94" s="11"/>
      <c r="L94" t="s">
        <v>16</v>
      </c>
      <c r="M94" t="s">
        <v>30</v>
      </c>
      <c r="N94" s="46">
        <v>9</v>
      </c>
      <c r="O94" s="46">
        <v>8</v>
      </c>
      <c r="P94" s="46">
        <v>8.5</v>
      </c>
      <c r="Q94" s="49">
        <f t="shared" si="1"/>
        <v>25.5</v>
      </c>
    </row>
    <row r="95" spans="1:17" x14ac:dyDescent="0.35">
      <c r="A95" s="5" t="s">
        <v>1233</v>
      </c>
      <c r="B95" s="15" t="s">
        <v>307</v>
      </c>
      <c r="C95" s="14" t="s">
        <v>308</v>
      </c>
      <c r="D95" s="6" t="s">
        <v>309</v>
      </c>
      <c r="E95" s="11" t="s">
        <v>78</v>
      </c>
      <c r="F95" s="11" t="s">
        <v>21</v>
      </c>
      <c r="G95" s="11" t="s">
        <v>28</v>
      </c>
      <c r="H95" s="11" t="s">
        <v>1500</v>
      </c>
      <c r="I95" s="11" t="s">
        <v>310</v>
      </c>
      <c r="J95" s="19">
        <v>1</v>
      </c>
      <c r="K95" s="11" t="s">
        <v>311</v>
      </c>
      <c r="L95" t="s">
        <v>16</v>
      </c>
      <c r="M95" t="s">
        <v>312</v>
      </c>
      <c r="N95" s="46">
        <v>8.9</v>
      </c>
      <c r="O95" s="46">
        <v>7.5</v>
      </c>
      <c r="P95" s="46">
        <v>8.5</v>
      </c>
      <c r="Q95" s="49">
        <f t="shared" si="1"/>
        <v>24.9</v>
      </c>
    </row>
    <row r="96" spans="1:17" s="29" customFormat="1" x14ac:dyDescent="0.35">
      <c r="A96" s="31" t="s">
        <v>1234</v>
      </c>
      <c r="B96" s="32" t="s">
        <v>307</v>
      </c>
      <c r="C96" s="33" t="s">
        <v>308</v>
      </c>
      <c r="D96" s="34" t="s">
        <v>313</v>
      </c>
      <c r="E96" s="35" t="s">
        <v>78</v>
      </c>
      <c r="F96" s="35" t="s">
        <v>21</v>
      </c>
      <c r="G96" s="35" t="s">
        <v>28</v>
      </c>
      <c r="H96" s="35" t="s">
        <v>1500</v>
      </c>
      <c r="I96" s="35" t="s">
        <v>314</v>
      </c>
      <c r="J96" s="36">
        <v>1</v>
      </c>
      <c r="K96" s="35" t="s">
        <v>311</v>
      </c>
      <c r="L96" s="29" t="s">
        <v>16</v>
      </c>
      <c r="M96" s="29" t="s">
        <v>312</v>
      </c>
      <c r="N96" s="47">
        <v>8.6999999999999993</v>
      </c>
      <c r="O96" s="47">
        <v>7</v>
      </c>
      <c r="P96" s="47">
        <v>7.5</v>
      </c>
      <c r="Q96" s="50">
        <f t="shared" si="1"/>
        <v>23.2</v>
      </c>
    </row>
    <row r="97" spans="1:17" x14ac:dyDescent="0.35">
      <c r="A97" s="5" t="s">
        <v>1235</v>
      </c>
      <c r="B97" s="15" t="s">
        <v>530</v>
      </c>
      <c r="C97" s="14" t="s">
        <v>871</v>
      </c>
      <c r="D97" s="6" t="s">
        <v>872</v>
      </c>
      <c r="E97" s="11" t="s">
        <v>736</v>
      </c>
      <c r="F97" s="11" t="s">
        <v>21</v>
      </c>
      <c r="G97" s="11" t="s">
        <v>22</v>
      </c>
      <c r="H97" s="11" t="s">
        <v>1499</v>
      </c>
      <c r="I97" s="11" t="s">
        <v>873</v>
      </c>
      <c r="J97" s="19">
        <v>2</v>
      </c>
      <c r="K97" s="11"/>
      <c r="L97" t="s">
        <v>16</v>
      </c>
      <c r="M97" t="s">
        <v>533</v>
      </c>
      <c r="N97" s="46">
        <v>8.6999999999999993</v>
      </c>
      <c r="O97" s="46">
        <v>8.5</v>
      </c>
      <c r="P97" s="46">
        <v>8</v>
      </c>
      <c r="Q97" s="49">
        <f t="shared" si="1"/>
        <v>25.2</v>
      </c>
    </row>
    <row r="98" spans="1:17" x14ac:dyDescent="0.35">
      <c r="A98" s="5" t="s">
        <v>1236</v>
      </c>
      <c r="B98" s="15" t="s">
        <v>492</v>
      </c>
      <c r="C98" s="14" t="s">
        <v>493</v>
      </c>
      <c r="D98" s="6" t="s">
        <v>861</v>
      </c>
      <c r="E98" s="11" t="s">
        <v>736</v>
      </c>
      <c r="F98" s="11" t="s">
        <v>21</v>
      </c>
      <c r="G98" s="11" t="s">
        <v>22</v>
      </c>
      <c r="H98" s="11" t="s">
        <v>1499</v>
      </c>
      <c r="I98" s="11" t="s">
        <v>862</v>
      </c>
      <c r="J98" s="19">
        <v>2</v>
      </c>
      <c r="K98" s="11"/>
      <c r="L98" t="s">
        <v>16</v>
      </c>
      <c r="M98" t="s">
        <v>496</v>
      </c>
      <c r="N98" s="46">
        <v>7</v>
      </c>
      <c r="O98" s="46">
        <v>5</v>
      </c>
      <c r="P98" s="46">
        <v>6</v>
      </c>
      <c r="Q98" s="49">
        <f t="shared" si="1"/>
        <v>18</v>
      </c>
    </row>
    <row r="99" spans="1:17" x14ac:dyDescent="0.35">
      <c r="A99" s="5" t="s">
        <v>1237</v>
      </c>
      <c r="B99" s="15" t="s">
        <v>452</v>
      </c>
      <c r="C99" s="14" t="s">
        <v>152</v>
      </c>
      <c r="D99" s="6" t="s">
        <v>751</v>
      </c>
      <c r="E99" s="11" t="s">
        <v>736</v>
      </c>
      <c r="F99" s="11" t="s">
        <v>21</v>
      </c>
      <c r="G99" s="11" t="s">
        <v>22</v>
      </c>
      <c r="H99" s="11" t="s">
        <v>1499</v>
      </c>
      <c r="I99" s="11" t="s">
        <v>752</v>
      </c>
      <c r="J99" s="19">
        <v>2</v>
      </c>
      <c r="K99" s="11"/>
      <c r="L99" t="s">
        <v>16</v>
      </c>
      <c r="M99" t="s">
        <v>155</v>
      </c>
      <c r="N99" s="46">
        <v>7.3</v>
      </c>
      <c r="O99" s="46">
        <v>7.5</v>
      </c>
      <c r="P99" s="46">
        <v>8</v>
      </c>
      <c r="Q99" s="49">
        <f t="shared" si="1"/>
        <v>22.8</v>
      </c>
    </row>
    <row r="100" spans="1:17" x14ac:dyDescent="0.35">
      <c r="A100" s="5" t="s">
        <v>1238</v>
      </c>
      <c r="B100" s="15" t="s">
        <v>168</v>
      </c>
      <c r="C100" s="14" t="s">
        <v>755</v>
      </c>
      <c r="D100" s="6" t="s">
        <v>756</v>
      </c>
      <c r="E100" s="11" t="s">
        <v>736</v>
      </c>
      <c r="F100" s="11" t="s">
        <v>21</v>
      </c>
      <c r="G100" s="11" t="s">
        <v>22</v>
      </c>
      <c r="H100" s="11" t="s">
        <v>1499</v>
      </c>
      <c r="I100" s="11" t="s">
        <v>757</v>
      </c>
      <c r="J100" s="19">
        <v>2</v>
      </c>
      <c r="K100" s="11"/>
      <c r="L100" t="s">
        <v>16</v>
      </c>
      <c r="M100" t="s">
        <v>172</v>
      </c>
      <c r="N100" s="46">
        <v>7.2</v>
      </c>
      <c r="O100" s="46">
        <v>8.5</v>
      </c>
      <c r="P100" s="46">
        <v>7.5</v>
      </c>
      <c r="Q100" s="49">
        <f t="shared" si="1"/>
        <v>23.2</v>
      </c>
    </row>
    <row r="101" spans="1:17" x14ac:dyDescent="0.35">
      <c r="A101" s="5" t="s">
        <v>1239</v>
      </c>
      <c r="B101" s="15" t="s">
        <v>184</v>
      </c>
      <c r="C101" s="14" t="s">
        <v>185</v>
      </c>
      <c r="D101" s="6" t="s">
        <v>773</v>
      </c>
      <c r="E101" s="11" t="s">
        <v>736</v>
      </c>
      <c r="F101" s="11" t="s">
        <v>21</v>
      </c>
      <c r="G101" s="11" t="s">
        <v>22</v>
      </c>
      <c r="H101" s="11" t="s">
        <v>1499</v>
      </c>
      <c r="I101" s="11" t="s">
        <v>774</v>
      </c>
      <c r="J101" s="19">
        <v>2</v>
      </c>
      <c r="K101" s="11"/>
      <c r="L101" t="s">
        <v>16</v>
      </c>
      <c r="M101" t="s">
        <v>187</v>
      </c>
      <c r="N101" s="46">
        <v>8.9</v>
      </c>
      <c r="O101" s="46">
        <v>9</v>
      </c>
      <c r="P101" s="46">
        <v>8</v>
      </c>
      <c r="Q101" s="49">
        <f t="shared" si="1"/>
        <v>25.9</v>
      </c>
    </row>
    <row r="102" spans="1:17" x14ac:dyDescent="0.35">
      <c r="A102" s="5" t="s">
        <v>1240</v>
      </c>
      <c r="B102" s="15" t="s">
        <v>492</v>
      </c>
      <c r="C102" s="14" t="s">
        <v>493</v>
      </c>
      <c r="D102" s="6" t="s">
        <v>863</v>
      </c>
      <c r="E102" s="11" t="s">
        <v>736</v>
      </c>
      <c r="F102" s="11" t="s">
        <v>21</v>
      </c>
      <c r="G102" s="11" t="s">
        <v>22</v>
      </c>
      <c r="H102" s="11" t="s">
        <v>1499</v>
      </c>
      <c r="I102" s="11" t="s">
        <v>864</v>
      </c>
      <c r="J102" s="19">
        <v>2</v>
      </c>
      <c r="K102" s="11"/>
      <c r="L102" t="s">
        <v>16</v>
      </c>
      <c r="M102" t="s">
        <v>496</v>
      </c>
      <c r="N102" s="46">
        <v>7</v>
      </c>
      <c r="O102" s="46">
        <v>6</v>
      </c>
      <c r="P102" s="46">
        <v>6</v>
      </c>
      <c r="Q102" s="49">
        <f t="shared" si="1"/>
        <v>19</v>
      </c>
    </row>
    <row r="103" spans="1:17" x14ac:dyDescent="0.35">
      <c r="A103" s="5" t="s">
        <v>1241</v>
      </c>
      <c r="B103" s="15" t="s">
        <v>344</v>
      </c>
      <c r="C103" s="14" t="s">
        <v>345</v>
      </c>
      <c r="D103" s="6" t="s">
        <v>798</v>
      </c>
      <c r="E103" s="11" t="s">
        <v>736</v>
      </c>
      <c r="F103" s="11" t="s">
        <v>21</v>
      </c>
      <c r="G103" s="11" t="s">
        <v>22</v>
      </c>
      <c r="H103" s="11" t="s">
        <v>1499</v>
      </c>
      <c r="I103" s="11" t="s">
        <v>799</v>
      </c>
      <c r="J103" s="19">
        <v>2</v>
      </c>
      <c r="K103" s="11"/>
      <c r="L103" t="s">
        <v>16</v>
      </c>
      <c r="M103" t="s">
        <v>348</v>
      </c>
      <c r="N103" s="46">
        <v>7</v>
      </c>
      <c r="O103" s="46">
        <v>6.5</v>
      </c>
      <c r="P103" s="46">
        <v>7</v>
      </c>
      <c r="Q103" s="49">
        <f t="shared" si="1"/>
        <v>20.5</v>
      </c>
    </row>
    <row r="104" spans="1:17" x14ac:dyDescent="0.35">
      <c r="A104" s="5" t="s">
        <v>1242</v>
      </c>
      <c r="B104" s="15" t="s">
        <v>443</v>
      </c>
      <c r="C104" s="14" t="s">
        <v>444</v>
      </c>
      <c r="D104" s="6" t="s">
        <v>832</v>
      </c>
      <c r="E104" s="11" t="s">
        <v>736</v>
      </c>
      <c r="F104" s="11" t="s">
        <v>21</v>
      </c>
      <c r="G104" s="11" t="s">
        <v>22</v>
      </c>
      <c r="H104" s="11" t="s">
        <v>1499</v>
      </c>
      <c r="I104" s="11" t="s">
        <v>833</v>
      </c>
      <c r="J104" s="19">
        <v>2</v>
      </c>
      <c r="K104" s="11"/>
      <c r="L104" t="s">
        <v>16</v>
      </c>
      <c r="M104" t="s">
        <v>447</v>
      </c>
      <c r="N104" s="46">
        <v>7.3</v>
      </c>
      <c r="O104" s="46">
        <v>7</v>
      </c>
      <c r="P104" s="46">
        <v>6.5</v>
      </c>
      <c r="Q104" s="49">
        <f t="shared" si="1"/>
        <v>20.8</v>
      </c>
    </row>
    <row r="105" spans="1:17" x14ac:dyDescent="0.35">
      <c r="A105" s="5" t="s">
        <v>1243</v>
      </c>
      <c r="B105" s="15" t="s">
        <v>492</v>
      </c>
      <c r="C105" s="14" t="s">
        <v>493</v>
      </c>
      <c r="D105" s="6" t="s">
        <v>865</v>
      </c>
      <c r="E105" s="11" t="s">
        <v>736</v>
      </c>
      <c r="F105" s="11" t="s">
        <v>21</v>
      </c>
      <c r="G105" s="11" t="s">
        <v>22</v>
      </c>
      <c r="H105" s="11" t="s">
        <v>1499</v>
      </c>
      <c r="I105" s="11" t="s">
        <v>866</v>
      </c>
      <c r="J105" s="19">
        <v>2</v>
      </c>
      <c r="K105" s="11"/>
      <c r="L105" t="s">
        <v>16</v>
      </c>
      <c r="M105" t="s">
        <v>496</v>
      </c>
      <c r="N105" s="46">
        <v>7</v>
      </c>
      <c r="O105" s="46">
        <v>6</v>
      </c>
      <c r="P105" s="46">
        <v>6</v>
      </c>
      <c r="Q105" s="49">
        <f t="shared" si="1"/>
        <v>19</v>
      </c>
    </row>
    <row r="106" spans="1:17" x14ac:dyDescent="0.35">
      <c r="A106" s="5" t="s">
        <v>1244</v>
      </c>
      <c r="B106" s="15" t="s">
        <v>881</v>
      </c>
      <c r="C106" s="14" t="s">
        <v>882</v>
      </c>
      <c r="D106" s="6" t="s">
        <v>883</v>
      </c>
      <c r="E106" s="11" t="s">
        <v>736</v>
      </c>
      <c r="F106" s="11" t="s">
        <v>21</v>
      </c>
      <c r="G106" s="11" t="s">
        <v>22</v>
      </c>
      <c r="H106" s="11" t="s">
        <v>1499</v>
      </c>
      <c r="I106" s="11" t="s">
        <v>884</v>
      </c>
      <c r="J106" s="19">
        <v>2</v>
      </c>
      <c r="K106" s="11"/>
      <c r="L106" t="s">
        <v>16</v>
      </c>
      <c r="M106" t="s">
        <v>885</v>
      </c>
      <c r="N106" s="46">
        <v>7.1</v>
      </c>
      <c r="O106" s="46">
        <v>6.5</v>
      </c>
      <c r="P106" s="46">
        <v>7</v>
      </c>
      <c r="Q106" s="49">
        <f t="shared" si="1"/>
        <v>20.6</v>
      </c>
    </row>
    <row r="107" spans="1:17" x14ac:dyDescent="0.35">
      <c r="A107" s="5" t="s">
        <v>1245</v>
      </c>
      <c r="B107" s="15" t="s">
        <v>344</v>
      </c>
      <c r="C107" s="14" t="s">
        <v>345</v>
      </c>
      <c r="D107" s="6" t="s">
        <v>806</v>
      </c>
      <c r="E107" s="11" t="s">
        <v>736</v>
      </c>
      <c r="F107" s="11" t="s">
        <v>21</v>
      </c>
      <c r="G107" s="11" t="s">
        <v>22</v>
      </c>
      <c r="H107" s="11" t="s">
        <v>1499</v>
      </c>
      <c r="I107" s="11" t="s">
        <v>807</v>
      </c>
      <c r="J107" s="19">
        <v>2</v>
      </c>
      <c r="K107" s="11"/>
      <c r="L107" t="s">
        <v>16</v>
      </c>
      <c r="M107" t="s">
        <v>348</v>
      </c>
      <c r="N107" s="46">
        <v>7.5</v>
      </c>
      <c r="O107" s="46">
        <v>7</v>
      </c>
      <c r="P107" s="46">
        <v>8</v>
      </c>
      <c r="Q107" s="49">
        <f t="shared" si="1"/>
        <v>22.5</v>
      </c>
    </row>
    <row r="108" spans="1:17" x14ac:dyDescent="0.35">
      <c r="A108" s="5" t="s">
        <v>1246</v>
      </c>
      <c r="B108" s="15" t="s">
        <v>344</v>
      </c>
      <c r="C108" s="14" t="s">
        <v>345</v>
      </c>
      <c r="D108" s="6" t="s">
        <v>808</v>
      </c>
      <c r="E108" s="11" t="s">
        <v>736</v>
      </c>
      <c r="F108" s="11" t="s">
        <v>21</v>
      </c>
      <c r="G108" s="11" t="s">
        <v>22</v>
      </c>
      <c r="H108" s="11" t="s">
        <v>1499</v>
      </c>
      <c r="I108" s="11" t="s">
        <v>809</v>
      </c>
      <c r="J108" s="19">
        <v>2</v>
      </c>
      <c r="K108" s="11"/>
      <c r="L108" t="s">
        <v>16</v>
      </c>
      <c r="M108" t="s">
        <v>348</v>
      </c>
      <c r="N108" s="46">
        <v>7.2</v>
      </c>
      <c r="O108" s="46">
        <v>8</v>
      </c>
      <c r="P108" s="46">
        <v>8</v>
      </c>
      <c r="Q108" s="49">
        <f t="shared" si="1"/>
        <v>23.2</v>
      </c>
    </row>
    <row r="109" spans="1:17" x14ac:dyDescent="0.35">
      <c r="A109" s="5" t="s">
        <v>1247</v>
      </c>
      <c r="B109" s="15" t="s">
        <v>344</v>
      </c>
      <c r="C109" s="14" t="s">
        <v>345</v>
      </c>
      <c r="D109" s="6" t="s">
        <v>810</v>
      </c>
      <c r="E109" s="11" t="s">
        <v>736</v>
      </c>
      <c r="F109" s="11" t="s">
        <v>21</v>
      </c>
      <c r="G109" s="11" t="s">
        <v>22</v>
      </c>
      <c r="H109" s="11" t="s">
        <v>1499</v>
      </c>
      <c r="I109" s="11" t="s">
        <v>811</v>
      </c>
      <c r="J109" s="19">
        <v>2</v>
      </c>
      <c r="K109" s="11"/>
      <c r="L109" t="s">
        <v>16</v>
      </c>
      <c r="M109" t="s">
        <v>348</v>
      </c>
      <c r="N109" s="46">
        <v>7.6</v>
      </c>
      <c r="O109" s="46">
        <v>8.5</v>
      </c>
      <c r="P109" s="46">
        <v>7.5</v>
      </c>
      <c r="Q109" s="49">
        <f t="shared" si="1"/>
        <v>23.6</v>
      </c>
    </row>
    <row r="110" spans="1:17" ht="29" x14ac:dyDescent="0.35">
      <c r="A110" s="5" t="s">
        <v>1248</v>
      </c>
      <c r="B110" s="15" t="s">
        <v>436</v>
      </c>
      <c r="C110" s="14" t="s">
        <v>437</v>
      </c>
      <c r="D110" s="6" t="s">
        <v>829</v>
      </c>
      <c r="E110" s="11" t="s">
        <v>736</v>
      </c>
      <c r="F110" s="11" t="s">
        <v>21</v>
      </c>
      <c r="G110" s="11" t="s">
        <v>72</v>
      </c>
      <c r="H110" s="11" t="s">
        <v>1499</v>
      </c>
      <c r="I110" s="11" t="s">
        <v>830</v>
      </c>
      <c r="J110" s="19">
        <v>2</v>
      </c>
      <c r="K110" s="11" t="s">
        <v>831</v>
      </c>
      <c r="L110" t="s">
        <v>16</v>
      </c>
      <c r="M110" t="s">
        <v>440</v>
      </c>
      <c r="N110" s="46">
        <v>7</v>
      </c>
      <c r="O110" s="46">
        <v>5</v>
      </c>
      <c r="P110" s="46">
        <v>6.5</v>
      </c>
      <c r="Q110" s="49">
        <f t="shared" si="1"/>
        <v>18.5</v>
      </c>
    </row>
    <row r="111" spans="1:17" x14ac:dyDescent="0.35">
      <c r="A111" s="5" t="s">
        <v>1249</v>
      </c>
      <c r="B111" s="15" t="s">
        <v>1509</v>
      </c>
      <c r="C111" s="14" t="s">
        <v>1462</v>
      </c>
      <c r="D111" s="6" t="s">
        <v>1463</v>
      </c>
      <c r="E111" s="11" t="s">
        <v>736</v>
      </c>
      <c r="F111" s="11" t="s">
        <v>21</v>
      </c>
      <c r="G111" s="11" t="s">
        <v>72</v>
      </c>
      <c r="H111" s="11" t="s">
        <v>1499</v>
      </c>
      <c r="I111" s="11" t="s">
        <v>1464</v>
      </c>
      <c r="J111" s="11">
        <v>2</v>
      </c>
      <c r="K111" s="11" t="s">
        <v>1465</v>
      </c>
      <c r="L111" t="s">
        <v>16</v>
      </c>
      <c r="M111" t="s">
        <v>1466</v>
      </c>
      <c r="N111" s="46">
        <v>7.5</v>
      </c>
      <c r="O111" s="46">
        <v>7.5</v>
      </c>
      <c r="P111" s="46">
        <v>7</v>
      </c>
      <c r="Q111" s="49">
        <f t="shared" si="1"/>
        <v>22</v>
      </c>
    </row>
    <row r="112" spans="1:17" ht="22" x14ac:dyDescent="0.35">
      <c r="A112" s="5" t="s">
        <v>1251</v>
      </c>
      <c r="B112" s="15" t="s">
        <v>25</v>
      </c>
      <c r="C112" s="14" t="s">
        <v>26</v>
      </c>
      <c r="D112" s="6" t="s">
        <v>27</v>
      </c>
      <c r="E112" s="11" t="s">
        <v>736</v>
      </c>
      <c r="F112" s="11" t="s">
        <v>21</v>
      </c>
      <c r="G112" s="11" t="s">
        <v>28</v>
      </c>
      <c r="H112" s="11" t="s">
        <v>1500</v>
      </c>
      <c r="I112" s="11" t="s">
        <v>29</v>
      </c>
      <c r="J112" s="19">
        <v>3</v>
      </c>
      <c r="K112" s="11"/>
      <c r="L112" t="s">
        <v>16</v>
      </c>
      <c r="M112" t="s">
        <v>30</v>
      </c>
      <c r="N112" s="46">
        <v>9</v>
      </c>
      <c r="O112" s="46">
        <v>9</v>
      </c>
      <c r="P112" s="46">
        <v>8.5</v>
      </c>
      <c r="Q112" s="49">
        <f t="shared" si="1"/>
        <v>26.5</v>
      </c>
    </row>
    <row r="113" spans="1:17" x14ac:dyDescent="0.35">
      <c r="A113" s="5" t="s">
        <v>1252</v>
      </c>
      <c r="B113" s="15" t="s">
        <v>18</v>
      </c>
      <c r="C113" s="14" t="s">
        <v>19</v>
      </c>
      <c r="D113" s="6" t="s">
        <v>20</v>
      </c>
      <c r="E113" s="11" t="s">
        <v>12</v>
      </c>
      <c r="F113" s="11" t="s">
        <v>21</v>
      </c>
      <c r="G113" s="11" t="s">
        <v>22</v>
      </c>
      <c r="H113" s="11" t="s">
        <v>1499</v>
      </c>
      <c r="I113" s="11" t="s">
        <v>23</v>
      </c>
      <c r="J113" s="19">
        <v>3</v>
      </c>
      <c r="K113" s="11"/>
      <c r="L113" t="s">
        <v>16</v>
      </c>
      <c r="M113" t="s">
        <v>24</v>
      </c>
      <c r="N113" s="46">
        <v>7</v>
      </c>
      <c r="O113" s="46">
        <v>7</v>
      </c>
      <c r="P113" s="46">
        <v>7.5</v>
      </c>
      <c r="Q113" s="49">
        <f t="shared" si="1"/>
        <v>21.5</v>
      </c>
    </row>
    <row r="114" spans="1:17" x14ac:dyDescent="0.35">
      <c r="A114" s="5" t="s">
        <v>1253</v>
      </c>
      <c r="B114" s="15" t="s">
        <v>36</v>
      </c>
      <c r="C114" s="14" t="s">
        <v>37</v>
      </c>
      <c r="D114" s="6" t="s">
        <v>38</v>
      </c>
      <c r="E114" s="11" t="s">
        <v>12</v>
      </c>
      <c r="F114" s="11" t="s">
        <v>21</v>
      </c>
      <c r="G114" s="11" t="s">
        <v>22</v>
      </c>
      <c r="H114" s="11" t="s">
        <v>1499</v>
      </c>
      <c r="I114" s="11" t="s">
        <v>39</v>
      </c>
      <c r="J114" s="19">
        <v>3</v>
      </c>
      <c r="K114" s="11"/>
      <c r="L114" t="s">
        <v>16</v>
      </c>
      <c r="M114" t="s">
        <v>40</v>
      </c>
      <c r="N114" s="46">
        <v>7.3</v>
      </c>
      <c r="O114" s="46">
        <v>6</v>
      </c>
      <c r="P114" s="46">
        <v>6</v>
      </c>
      <c r="Q114" s="49">
        <f t="shared" si="1"/>
        <v>19.3</v>
      </c>
    </row>
    <row r="115" spans="1:17" s="29" customFormat="1" x14ac:dyDescent="0.35">
      <c r="A115" s="31" t="s">
        <v>1254</v>
      </c>
      <c r="B115" s="32" t="s">
        <v>59</v>
      </c>
      <c r="C115" s="33" t="s">
        <v>60</v>
      </c>
      <c r="D115" s="34" t="s">
        <v>61</v>
      </c>
      <c r="E115" s="35" t="s">
        <v>12</v>
      </c>
      <c r="F115" s="35" t="s">
        <v>21</v>
      </c>
      <c r="G115" s="35" t="s">
        <v>22</v>
      </c>
      <c r="H115" s="35" t="s">
        <v>1499</v>
      </c>
      <c r="I115" s="35" t="s">
        <v>62</v>
      </c>
      <c r="J115" s="36">
        <v>3</v>
      </c>
      <c r="K115" s="35"/>
      <c r="L115" s="29" t="s">
        <v>16</v>
      </c>
      <c r="M115" s="29" t="s">
        <v>63</v>
      </c>
      <c r="N115" s="47">
        <v>7.5</v>
      </c>
      <c r="O115" s="47">
        <v>8</v>
      </c>
      <c r="P115" s="47">
        <v>7.5</v>
      </c>
      <c r="Q115" s="50">
        <f t="shared" si="1"/>
        <v>23</v>
      </c>
    </row>
    <row r="116" spans="1:17" x14ac:dyDescent="0.35">
      <c r="A116" s="5" t="s">
        <v>1255</v>
      </c>
      <c r="B116" s="15" t="s">
        <v>391</v>
      </c>
      <c r="C116" s="14" t="s">
        <v>392</v>
      </c>
      <c r="D116" s="6" t="s">
        <v>1035</v>
      </c>
      <c r="E116" s="11" t="s">
        <v>893</v>
      </c>
      <c r="F116" s="11" t="s">
        <v>21</v>
      </c>
      <c r="G116" s="11" t="s">
        <v>28</v>
      </c>
      <c r="H116" s="11" t="s">
        <v>1499</v>
      </c>
      <c r="I116" s="11" t="s">
        <v>1036</v>
      </c>
      <c r="J116" s="19">
        <v>7</v>
      </c>
      <c r="K116" s="11"/>
      <c r="L116" t="s">
        <v>16</v>
      </c>
      <c r="M116" t="s">
        <v>395</v>
      </c>
      <c r="N116" s="46">
        <v>7</v>
      </c>
      <c r="O116" s="46">
        <v>5</v>
      </c>
      <c r="P116" s="46">
        <v>5</v>
      </c>
      <c r="Q116" s="49">
        <f t="shared" si="1"/>
        <v>17</v>
      </c>
    </row>
    <row r="117" spans="1:17" x14ac:dyDescent="0.35">
      <c r="A117" s="5" t="s">
        <v>1256</v>
      </c>
      <c r="B117" s="15" t="s">
        <v>452</v>
      </c>
      <c r="C117" s="14" t="s">
        <v>152</v>
      </c>
      <c r="D117" s="6" t="s">
        <v>904</v>
      </c>
      <c r="E117" s="11" t="s">
        <v>893</v>
      </c>
      <c r="F117" s="11" t="s">
        <v>21</v>
      </c>
      <c r="G117" s="11" t="s">
        <v>22</v>
      </c>
      <c r="H117" s="11" t="s">
        <v>1499</v>
      </c>
      <c r="I117" s="11" t="s">
        <v>905</v>
      </c>
      <c r="J117" s="19">
        <v>7</v>
      </c>
      <c r="K117" s="11"/>
      <c r="L117" t="s">
        <v>16</v>
      </c>
      <c r="M117" t="s">
        <v>155</v>
      </c>
      <c r="N117" s="46">
        <v>7</v>
      </c>
      <c r="O117" s="46">
        <v>7.5</v>
      </c>
      <c r="P117" s="46">
        <v>7</v>
      </c>
      <c r="Q117" s="49">
        <f t="shared" si="1"/>
        <v>21.5</v>
      </c>
    </row>
    <row r="118" spans="1:17" x14ac:dyDescent="0.35">
      <c r="A118" s="5" t="s">
        <v>1257</v>
      </c>
      <c r="B118" s="15" t="s">
        <v>906</v>
      </c>
      <c r="C118" s="14" t="s">
        <v>907</v>
      </c>
      <c r="D118" s="6" t="s">
        <v>908</v>
      </c>
      <c r="E118" s="11" t="s">
        <v>893</v>
      </c>
      <c r="F118" s="11" t="s">
        <v>21</v>
      </c>
      <c r="G118" s="11" t="s">
        <v>22</v>
      </c>
      <c r="H118" s="11" t="s">
        <v>1499</v>
      </c>
      <c r="I118" s="11" t="s">
        <v>909</v>
      </c>
      <c r="J118" s="19">
        <v>8</v>
      </c>
      <c r="K118" s="11"/>
      <c r="L118" t="s">
        <v>16</v>
      </c>
      <c r="M118" t="s">
        <v>910</v>
      </c>
      <c r="N118" s="46">
        <v>9</v>
      </c>
      <c r="O118" s="46">
        <v>8</v>
      </c>
      <c r="P118" s="46">
        <v>8</v>
      </c>
      <c r="Q118" s="49">
        <f t="shared" si="1"/>
        <v>25</v>
      </c>
    </row>
    <row r="119" spans="1:17" ht="22" x14ac:dyDescent="0.35">
      <c r="A119" s="5" t="s">
        <v>1258</v>
      </c>
      <c r="B119" s="15" t="s">
        <v>168</v>
      </c>
      <c r="C119" s="14" t="s">
        <v>169</v>
      </c>
      <c r="D119" s="6" t="s">
        <v>923</v>
      </c>
      <c r="E119" s="11" t="s">
        <v>893</v>
      </c>
      <c r="F119" s="11" t="s">
        <v>21</v>
      </c>
      <c r="G119" s="11" t="s">
        <v>22</v>
      </c>
      <c r="H119" s="11" t="s">
        <v>1499</v>
      </c>
      <c r="I119" s="11" t="s">
        <v>924</v>
      </c>
      <c r="J119" s="19">
        <v>10</v>
      </c>
      <c r="K119" s="11"/>
      <c r="L119" t="s">
        <v>16</v>
      </c>
      <c r="M119" t="s">
        <v>172</v>
      </c>
      <c r="N119" s="46">
        <v>8</v>
      </c>
      <c r="O119" s="46">
        <v>6.5</v>
      </c>
      <c r="P119" s="46">
        <v>6.5</v>
      </c>
      <c r="Q119" s="49">
        <f t="shared" si="1"/>
        <v>21</v>
      </c>
    </row>
    <row r="120" spans="1:17" x14ac:dyDescent="0.35">
      <c r="A120" s="5" t="s">
        <v>1259</v>
      </c>
      <c r="B120" s="15" t="s">
        <v>18</v>
      </c>
      <c r="C120" s="14" t="s">
        <v>19</v>
      </c>
      <c r="D120" s="6" t="s">
        <v>925</v>
      </c>
      <c r="E120" s="11" t="s">
        <v>893</v>
      </c>
      <c r="F120" s="11" t="s">
        <v>21</v>
      </c>
      <c r="G120" s="11" t="s">
        <v>22</v>
      </c>
      <c r="H120" s="11" t="s">
        <v>1499</v>
      </c>
      <c r="I120" s="11" t="s">
        <v>926</v>
      </c>
      <c r="J120" s="19">
        <v>10</v>
      </c>
      <c r="K120" s="11"/>
      <c r="L120" t="s">
        <v>16</v>
      </c>
      <c r="M120" t="s">
        <v>24</v>
      </c>
      <c r="N120" s="46">
        <v>8</v>
      </c>
      <c r="O120" s="46">
        <v>7.5</v>
      </c>
      <c r="P120" s="46">
        <v>7</v>
      </c>
      <c r="Q120" s="49">
        <f t="shared" si="1"/>
        <v>22.5</v>
      </c>
    </row>
    <row r="121" spans="1:17" x14ac:dyDescent="0.35">
      <c r="A121" s="5" t="s">
        <v>1260</v>
      </c>
      <c r="B121" s="15" t="s">
        <v>452</v>
      </c>
      <c r="C121" s="14" t="s">
        <v>939</v>
      </c>
      <c r="D121" s="6" t="s">
        <v>940</v>
      </c>
      <c r="E121" s="11" t="s">
        <v>893</v>
      </c>
      <c r="F121" s="11" t="s">
        <v>21</v>
      </c>
      <c r="G121" s="11" t="s">
        <v>22</v>
      </c>
      <c r="H121" s="11" t="s">
        <v>1499</v>
      </c>
      <c r="I121" s="11" t="s">
        <v>941</v>
      </c>
      <c r="J121" s="19">
        <v>7</v>
      </c>
      <c r="K121" s="11" t="s">
        <v>934</v>
      </c>
      <c r="L121" t="s">
        <v>16</v>
      </c>
      <c r="M121" t="s">
        <v>584</v>
      </c>
      <c r="N121" s="46">
        <v>7.7</v>
      </c>
      <c r="O121" s="46">
        <v>7.5</v>
      </c>
      <c r="P121" s="46">
        <v>6</v>
      </c>
      <c r="Q121" s="49">
        <f t="shared" si="1"/>
        <v>21.2</v>
      </c>
    </row>
    <row r="122" spans="1:17" x14ac:dyDescent="0.35">
      <c r="A122" s="5" t="s">
        <v>1261</v>
      </c>
      <c r="B122" s="15" t="s">
        <v>59</v>
      </c>
      <c r="C122" s="14" t="s">
        <v>60</v>
      </c>
      <c r="D122" s="6" t="s">
        <v>1115</v>
      </c>
      <c r="E122" s="11" t="s">
        <v>893</v>
      </c>
      <c r="F122" s="11" t="s">
        <v>21</v>
      </c>
      <c r="G122" s="11" t="s">
        <v>22</v>
      </c>
      <c r="H122" s="11" t="s">
        <v>1499</v>
      </c>
      <c r="I122" s="11" t="s">
        <v>1116</v>
      </c>
      <c r="J122" s="19">
        <v>9</v>
      </c>
      <c r="K122" s="11"/>
      <c r="L122" t="s">
        <v>16</v>
      </c>
      <c r="M122" t="s">
        <v>63</v>
      </c>
      <c r="N122" s="46">
        <v>5.5</v>
      </c>
      <c r="O122" s="46">
        <v>4</v>
      </c>
      <c r="P122" s="46">
        <v>4.5</v>
      </c>
      <c r="Q122" s="49">
        <f t="shared" si="1"/>
        <v>14</v>
      </c>
    </row>
    <row r="123" spans="1:17" x14ac:dyDescent="0.35">
      <c r="A123" s="5" t="s">
        <v>1262</v>
      </c>
      <c r="B123" s="15" t="s">
        <v>665</v>
      </c>
      <c r="C123" s="14" t="s">
        <v>964</v>
      </c>
      <c r="D123" s="6" t="s">
        <v>965</v>
      </c>
      <c r="E123" s="11" t="s">
        <v>893</v>
      </c>
      <c r="F123" s="11" t="s">
        <v>21</v>
      </c>
      <c r="G123" s="11" t="s">
        <v>22</v>
      </c>
      <c r="H123" s="11" t="s">
        <v>1499</v>
      </c>
      <c r="I123" s="11" t="s">
        <v>966</v>
      </c>
      <c r="J123" s="19">
        <v>8</v>
      </c>
      <c r="K123" s="11"/>
      <c r="L123" t="s">
        <v>16</v>
      </c>
      <c r="M123" t="s">
        <v>669</v>
      </c>
      <c r="N123" s="46">
        <v>6.5</v>
      </c>
      <c r="O123" s="46">
        <v>7</v>
      </c>
      <c r="P123" s="46">
        <v>6.5</v>
      </c>
      <c r="Q123" s="49">
        <f t="shared" si="1"/>
        <v>20</v>
      </c>
    </row>
    <row r="124" spans="1:17" ht="29" x14ac:dyDescent="0.35">
      <c r="A124" s="5" t="s">
        <v>1263</v>
      </c>
      <c r="B124" s="15" t="s">
        <v>239</v>
      </c>
      <c r="C124" s="14" t="s">
        <v>967</v>
      </c>
      <c r="D124" s="6" t="s">
        <v>968</v>
      </c>
      <c r="E124" s="11" t="s">
        <v>893</v>
      </c>
      <c r="F124" s="11" t="s">
        <v>21</v>
      </c>
      <c r="G124" s="11" t="s">
        <v>22</v>
      </c>
      <c r="H124" s="11" t="s">
        <v>1499</v>
      </c>
      <c r="I124" s="11" t="s">
        <v>969</v>
      </c>
      <c r="J124" s="19">
        <v>9</v>
      </c>
      <c r="K124" s="11"/>
      <c r="L124" t="s">
        <v>16</v>
      </c>
      <c r="M124" t="s">
        <v>243</v>
      </c>
      <c r="N124" s="46">
        <v>6</v>
      </c>
      <c r="O124" s="46">
        <v>6</v>
      </c>
      <c r="P124" s="46">
        <v>7</v>
      </c>
      <c r="Q124" s="49">
        <f t="shared" si="1"/>
        <v>19</v>
      </c>
    </row>
    <row r="125" spans="1:17" x14ac:dyDescent="0.35">
      <c r="A125" s="5" t="s">
        <v>1264</v>
      </c>
      <c r="B125" s="15" t="s">
        <v>590</v>
      </c>
      <c r="C125" s="14" t="s">
        <v>591</v>
      </c>
      <c r="D125" s="6" t="s">
        <v>1051</v>
      </c>
      <c r="E125" s="11" t="s">
        <v>893</v>
      </c>
      <c r="F125" s="11" t="s">
        <v>21</v>
      </c>
      <c r="G125" s="11" t="s">
        <v>22</v>
      </c>
      <c r="H125" s="11" t="s">
        <v>1499</v>
      </c>
      <c r="I125" s="11" t="s">
        <v>1052</v>
      </c>
      <c r="J125" s="19">
        <v>9</v>
      </c>
      <c r="K125" s="11"/>
      <c r="L125" t="s">
        <v>16</v>
      </c>
      <c r="M125" t="s">
        <v>594</v>
      </c>
      <c r="N125" s="46">
        <v>6.2</v>
      </c>
      <c r="O125" s="46">
        <v>6.5</v>
      </c>
      <c r="P125" s="46">
        <v>7</v>
      </c>
      <c r="Q125" s="49">
        <f t="shared" si="1"/>
        <v>19.7</v>
      </c>
    </row>
    <row r="126" spans="1:17" x14ac:dyDescent="0.35">
      <c r="A126" s="5" t="s">
        <v>1265</v>
      </c>
      <c r="B126" s="15" t="s">
        <v>59</v>
      </c>
      <c r="C126" s="14" t="s">
        <v>60</v>
      </c>
      <c r="D126" s="6" t="s">
        <v>1111</v>
      </c>
      <c r="E126" s="11" t="s">
        <v>893</v>
      </c>
      <c r="F126" s="11" t="s">
        <v>21</v>
      </c>
      <c r="G126" s="11" t="s">
        <v>22</v>
      </c>
      <c r="H126" s="11" t="s">
        <v>1499</v>
      </c>
      <c r="I126" s="11" t="s">
        <v>1112</v>
      </c>
      <c r="J126" s="19">
        <v>5</v>
      </c>
      <c r="K126" s="11"/>
      <c r="L126" t="s">
        <v>16</v>
      </c>
      <c r="M126" t="s">
        <v>63</v>
      </c>
      <c r="N126" s="46">
        <v>7.2</v>
      </c>
      <c r="O126" s="46">
        <v>8</v>
      </c>
      <c r="P126" s="46">
        <v>7.5</v>
      </c>
      <c r="Q126" s="49">
        <f t="shared" si="1"/>
        <v>22.7</v>
      </c>
    </row>
    <row r="127" spans="1:17" x14ac:dyDescent="0.35">
      <c r="A127" s="5" t="s">
        <v>1266</v>
      </c>
      <c r="B127" s="15" t="s">
        <v>184</v>
      </c>
      <c r="C127" s="14" t="s">
        <v>929</v>
      </c>
      <c r="D127" s="6" t="s">
        <v>930</v>
      </c>
      <c r="E127" s="11" t="s">
        <v>893</v>
      </c>
      <c r="F127" s="11" t="s">
        <v>21</v>
      </c>
      <c r="G127" s="11" t="s">
        <v>22</v>
      </c>
      <c r="H127" s="11" t="s">
        <v>1500</v>
      </c>
      <c r="I127" s="11" t="s">
        <v>931</v>
      </c>
      <c r="J127" s="19">
        <v>8</v>
      </c>
      <c r="K127" s="11"/>
      <c r="L127" t="s">
        <v>16</v>
      </c>
      <c r="M127" t="s">
        <v>187</v>
      </c>
      <c r="N127" s="46">
        <v>8.5</v>
      </c>
      <c r="O127" s="46">
        <v>8</v>
      </c>
      <c r="P127" s="46">
        <v>8.5</v>
      </c>
      <c r="Q127" s="49">
        <f t="shared" si="1"/>
        <v>25</v>
      </c>
    </row>
    <row r="128" spans="1:17" x14ac:dyDescent="0.35">
      <c r="A128" s="5" t="s">
        <v>1267</v>
      </c>
      <c r="B128" s="15" t="s">
        <v>217</v>
      </c>
      <c r="C128" s="14" t="s">
        <v>218</v>
      </c>
      <c r="D128" s="6" t="s">
        <v>955</v>
      </c>
      <c r="E128" s="11" t="s">
        <v>893</v>
      </c>
      <c r="F128" s="11" t="s">
        <v>21</v>
      </c>
      <c r="G128" s="11" t="s">
        <v>22</v>
      </c>
      <c r="H128" s="11" t="s">
        <v>1500</v>
      </c>
      <c r="I128" s="11" t="s">
        <v>956</v>
      </c>
      <c r="J128" s="19">
        <v>8</v>
      </c>
      <c r="K128" s="11"/>
      <c r="L128" t="s">
        <v>16</v>
      </c>
      <c r="M128" t="s">
        <v>220</v>
      </c>
      <c r="N128" s="46">
        <v>7.4</v>
      </c>
      <c r="O128" s="46">
        <v>7.5</v>
      </c>
      <c r="P128" s="46">
        <v>7</v>
      </c>
      <c r="Q128" s="49">
        <f t="shared" si="1"/>
        <v>21.9</v>
      </c>
    </row>
    <row r="129" spans="1:17" s="29" customFormat="1" x14ac:dyDescent="0.35">
      <c r="A129" s="31" t="s">
        <v>1268</v>
      </c>
      <c r="B129" s="32" t="s">
        <v>344</v>
      </c>
      <c r="C129" s="33" t="s">
        <v>345</v>
      </c>
      <c r="D129" s="34" t="s">
        <v>1009</v>
      </c>
      <c r="E129" s="35" t="s">
        <v>893</v>
      </c>
      <c r="F129" s="35" t="s">
        <v>21</v>
      </c>
      <c r="G129" s="35" t="s">
        <v>22</v>
      </c>
      <c r="H129" s="35" t="s">
        <v>1500</v>
      </c>
      <c r="I129" s="35" t="s">
        <v>1010</v>
      </c>
      <c r="J129" s="36">
        <v>10</v>
      </c>
      <c r="K129" s="35"/>
      <c r="L129" s="29" t="s">
        <v>16</v>
      </c>
      <c r="M129" s="29" t="s">
        <v>348</v>
      </c>
      <c r="N129" s="47">
        <v>8.8000000000000007</v>
      </c>
      <c r="O129" s="47">
        <v>9</v>
      </c>
      <c r="P129" s="47">
        <v>8.5</v>
      </c>
      <c r="Q129" s="50">
        <f t="shared" si="1"/>
        <v>26.3</v>
      </c>
    </row>
    <row r="130" spans="1:17" x14ac:dyDescent="0.35">
      <c r="A130" s="5" t="s">
        <v>1269</v>
      </c>
      <c r="B130" s="15" t="s">
        <v>307</v>
      </c>
      <c r="C130" s="14" t="s">
        <v>998</v>
      </c>
      <c r="D130" s="6" t="s">
        <v>999</v>
      </c>
      <c r="E130" s="11" t="s">
        <v>893</v>
      </c>
      <c r="F130" s="11" t="s">
        <v>21</v>
      </c>
      <c r="G130" s="11" t="s">
        <v>28</v>
      </c>
      <c r="H130" s="11" t="s">
        <v>1499</v>
      </c>
      <c r="I130" s="11" t="s">
        <v>1000</v>
      </c>
      <c r="J130" s="19">
        <v>9</v>
      </c>
      <c r="K130" s="11" t="s">
        <v>997</v>
      </c>
      <c r="L130" t="s">
        <v>16</v>
      </c>
      <c r="M130" t="s">
        <v>312</v>
      </c>
      <c r="N130" s="46">
        <v>7</v>
      </c>
      <c r="O130" s="46">
        <v>7</v>
      </c>
      <c r="P130" s="46">
        <v>6</v>
      </c>
      <c r="Q130" s="49">
        <f t="shared" si="1"/>
        <v>20</v>
      </c>
    </row>
    <row r="131" spans="1:17" x14ac:dyDescent="0.35">
      <c r="A131" s="5" t="s">
        <v>1270</v>
      </c>
      <c r="B131" s="15" t="s">
        <v>391</v>
      </c>
      <c r="C131" s="14" t="s">
        <v>392</v>
      </c>
      <c r="D131" s="6" t="s">
        <v>1037</v>
      </c>
      <c r="E131" s="11" t="s">
        <v>893</v>
      </c>
      <c r="F131" s="11" t="s">
        <v>21</v>
      </c>
      <c r="G131" s="11" t="s">
        <v>28</v>
      </c>
      <c r="H131" s="11" t="s">
        <v>1499</v>
      </c>
      <c r="I131" s="11" t="s">
        <v>1038</v>
      </c>
      <c r="J131" s="19">
        <v>4</v>
      </c>
      <c r="K131" s="11"/>
      <c r="L131" t="s">
        <v>16</v>
      </c>
      <c r="M131" t="s">
        <v>395</v>
      </c>
      <c r="N131" s="46">
        <v>6</v>
      </c>
      <c r="O131" s="46">
        <v>5</v>
      </c>
      <c r="P131" s="46">
        <v>5</v>
      </c>
      <c r="Q131" s="49">
        <f t="shared" si="1"/>
        <v>16</v>
      </c>
    </row>
    <row r="132" spans="1:17" x14ac:dyDescent="0.35">
      <c r="A132" s="5" t="s">
        <v>1250</v>
      </c>
      <c r="B132" s="15" t="s">
        <v>307</v>
      </c>
      <c r="C132" s="14" t="s">
        <v>308</v>
      </c>
      <c r="D132" s="6" t="s">
        <v>793</v>
      </c>
      <c r="E132" s="11" t="s">
        <v>736</v>
      </c>
      <c r="F132" s="11" t="s">
        <v>21</v>
      </c>
      <c r="G132" s="11" t="s">
        <v>28</v>
      </c>
      <c r="H132" s="11" t="s">
        <v>1500</v>
      </c>
      <c r="I132" s="11" t="s">
        <v>794</v>
      </c>
      <c r="J132" s="19">
        <v>2</v>
      </c>
      <c r="K132" s="11" t="s">
        <v>311</v>
      </c>
      <c r="L132" t="s">
        <v>16</v>
      </c>
      <c r="M132" t="s">
        <v>312</v>
      </c>
      <c r="N132" s="46">
        <v>7.5</v>
      </c>
      <c r="O132" s="46">
        <v>8</v>
      </c>
      <c r="P132" s="46">
        <v>8.5</v>
      </c>
      <c r="Q132" s="49">
        <f>N132+O132+P132</f>
        <v>24</v>
      </c>
    </row>
    <row r="133" spans="1:17" x14ac:dyDescent="0.35">
      <c r="A133" s="5" t="s">
        <v>1271</v>
      </c>
      <c r="B133" s="15" t="s">
        <v>159</v>
      </c>
      <c r="C133" s="14" t="s">
        <v>575</v>
      </c>
      <c r="D133" s="6" t="s">
        <v>628</v>
      </c>
      <c r="E133" s="11" t="s">
        <v>1133</v>
      </c>
      <c r="F133" s="11" t="s">
        <v>21</v>
      </c>
      <c r="G133" s="11" t="s">
        <v>22</v>
      </c>
      <c r="H133" s="11" t="s">
        <v>1499</v>
      </c>
      <c r="I133" s="11" t="s">
        <v>629</v>
      </c>
      <c r="J133" s="19">
        <v>18</v>
      </c>
      <c r="K133" s="11"/>
      <c r="L133" t="s">
        <v>16</v>
      </c>
      <c r="M133" t="s">
        <v>162</v>
      </c>
      <c r="N133" s="46">
        <v>7</v>
      </c>
      <c r="O133" s="46">
        <v>7</v>
      </c>
      <c r="P133" s="46">
        <v>7</v>
      </c>
      <c r="Q133" s="49">
        <f t="shared" si="1"/>
        <v>21</v>
      </c>
    </row>
    <row r="134" spans="1:17" ht="22" x14ac:dyDescent="0.35">
      <c r="A134" s="5" t="s">
        <v>1272</v>
      </c>
      <c r="B134" s="15" t="s">
        <v>119</v>
      </c>
      <c r="C134" s="14" t="s">
        <v>625</v>
      </c>
      <c r="D134" s="6" t="s">
        <v>626</v>
      </c>
      <c r="E134" s="11" t="s">
        <v>1133</v>
      </c>
      <c r="F134" s="11" t="s">
        <v>21</v>
      </c>
      <c r="G134" s="11" t="s">
        <v>22</v>
      </c>
      <c r="H134" s="11" t="s">
        <v>1499</v>
      </c>
      <c r="I134" s="11" t="s">
        <v>627</v>
      </c>
      <c r="J134" s="19">
        <v>13</v>
      </c>
      <c r="K134" s="11"/>
      <c r="L134" t="s">
        <v>16</v>
      </c>
      <c r="M134" t="s">
        <v>122</v>
      </c>
      <c r="N134" s="46">
        <v>7.2</v>
      </c>
      <c r="O134" s="46">
        <v>7</v>
      </c>
      <c r="P134" s="46">
        <v>6</v>
      </c>
      <c r="Q134" s="49">
        <f t="shared" ref="Q134:Q196" si="2">N134+O134+P134</f>
        <v>20.2</v>
      </c>
    </row>
    <row r="135" spans="1:17" s="29" customFormat="1" ht="22" x14ac:dyDescent="0.35">
      <c r="A135" s="31" t="s">
        <v>1273</v>
      </c>
      <c r="B135" s="32" t="s">
        <v>609</v>
      </c>
      <c r="C135" s="33" t="s">
        <v>610</v>
      </c>
      <c r="D135" s="34" t="s">
        <v>611</v>
      </c>
      <c r="E135" s="35" t="s">
        <v>1133</v>
      </c>
      <c r="F135" s="35" t="s">
        <v>21</v>
      </c>
      <c r="G135" s="35" t="s">
        <v>22</v>
      </c>
      <c r="H135" s="35" t="s">
        <v>1499</v>
      </c>
      <c r="I135" s="35" t="s">
        <v>612</v>
      </c>
      <c r="J135" s="36">
        <v>20</v>
      </c>
      <c r="K135" s="35"/>
      <c r="L135" s="29" t="s">
        <v>16</v>
      </c>
      <c r="M135" s="29" t="s">
        <v>613</v>
      </c>
      <c r="N135" s="47">
        <v>7.4</v>
      </c>
      <c r="O135" s="47">
        <v>7.5</v>
      </c>
      <c r="P135" s="47">
        <v>8</v>
      </c>
      <c r="Q135" s="50">
        <f t="shared" si="2"/>
        <v>22.9</v>
      </c>
    </row>
    <row r="136" spans="1:17" x14ac:dyDescent="0.35">
      <c r="A136" s="5" t="s">
        <v>1274</v>
      </c>
      <c r="B136" s="15" t="s">
        <v>206</v>
      </c>
      <c r="C136" s="14" t="s">
        <v>655</v>
      </c>
      <c r="D136" s="6" t="s">
        <v>656</v>
      </c>
      <c r="E136" s="11" t="s">
        <v>1133</v>
      </c>
      <c r="F136" s="11" t="s">
        <v>21</v>
      </c>
      <c r="G136" s="11" t="s">
        <v>22</v>
      </c>
      <c r="H136" s="11" t="s">
        <v>1499</v>
      </c>
      <c r="I136" s="11" t="s">
        <v>657</v>
      </c>
      <c r="J136" s="19">
        <v>14</v>
      </c>
      <c r="K136" s="11"/>
      <c r="L136" t="s">
        <v>16</v>
      </c>
      <c r="M136" t="s">
        <v>210</v>
      </c>
      <c r="N136" s="46">
        <v>7.2</v>
      </c>
      <c r="O136" s="46">
        <v>6.5</v>
      </c>
      <c r="P136" s="46">
        <v>7</v>
      </c>
      <c r="Q136" s="49">
        <f t="shared" si="2"/>
        <v>20.7</v>
      </c>
    </row>
    <row r="137" spans="1:17" x14ac:dyDescent="0.35">
      <c r="A137" s="5" t="s">
        <v>1275</v>
      </c>
      <c r="B137" s="15" t="s">
        <v>297</v>
      </c>
      <c r="C137" s="14" t="s">
        <v>677</v>
      </c>
      <c r="D137" s="6" t="s">
        <v>678</v>
      </c>
      <c r="E137" s="11" t="s">
        <v>1133</v>
      </c>
      <c r="F137" s="11" t="s">
        <v>21</v>
      </c>
      <c r="G137" s="11" t="s">
        <v>22</v>
      </c>
      <c r="H137" s="11" t="s">
        <v>1499</v>
      </c>
      <c r="I137" s="11" t="s">
        <v>679</v>
      </c>
      <c r="J137" s="19">
        <v>17</v>
      </c>
      <c r="K137" s="11"/>
      <c r="L137" t="s">
        <v>16</v>
      </c>
      <c r="M137" t="s">
        <v>300</v>
      </c>
      <c r="N137" s="46">
        <v>6</v>
      </c>
      <c r="O137" s="46">
        <v>6</v>
      </c>
      <c r="P137" s="46">
        <v>6</v>
      </c>
      <c r="Q137" s="49">
        <f t="shared" si="2"/>
        <v>18</v>
      </c>
    </row>
    <row r="138" spans="1:17" x14ac:dyDescent="0.35">
      <c r="A138" s="5" t="s">
        <v>1276</v>
      </c>
      <c r="B138" s="15" t="s">
        <v>159</v>
      </c>
      <c r="C138" s="14" t="s">
        <v>575</v>
      </c>
      <c r="D138" s="6" t="s">
        <v>576</v>
      </c>
      <c r="E138" s="11" t="s">
        <v>1133</v>
      </c>
      <c r="F138" s="11" t="s">
        <v>21</v>
      </c>
      <c r="G138" s="11" t="s">
        <v>22</v>
      </c>
      <c r="H138" s="11" t="s">
        <v>1499</v>
      </c>
      <c r="I138" s="11" t="s">
        <v>577</v>
      </c>
      <c r="J138" s="19">
        <v>24</v>
      </c>
      <c r="K138" s="11" t="s">
        <v>1475</v>
      </c>
      <c r="L138" t="s">
        <v>16</v>
      </c>
      <c r="M138" t="s">
        <v>162</v>
      </c>
      <c r="N138" s="46">
        <v>7.1</v>
      </c>
      <c r="O138" s="46">
        <v>8</v>
      </c>
      <c r="P138" s="46">
        <v>7.5</v>
      </c>
      <c r="Q138" s="49">
        <f t="shared" si="2"/>
        <v>22.6</v>
      </c>
    </row>
    <row r="139" spans="1:17" s="29" customFormat="1" x14ac:dyDescent="0.35">
      <c r="A139" s="31" t="s">
        <v>1277</v>
      </c>
      <c r="B139" s="32" t="s">
        <v>697</v>
      </c>
      <c r="C139" s="33" t="s">
        <v>698</v>
      </c>
      <c r="D139" s="34" t="s">
        <v>699</v>
      </c>
      <c r="E139" s="35" t="s">
        <v>1133</v>
      </c>
      <c r="F139" s="35" t="s">
        <v>21</v>
      </c>
      <c r="G139" s="35" t="s">
        <v>22</v>
      </c>
      <c r="H139" s="35" t="s">
        <v>1500</v>
      </c>
      <c r="I139" s="35" t="s">
        <v>700</v>
      </c>
      <c r="J139" s="36">
        <v>17</v>
      </c>
      <c r="K139" s="35" t="s">
        <v>701</v>
      </c>
      <c r="L139" s="29" t="s">
        <v>16</v>
      </c>
      <c r="M139" s="29" t="s">
        <v>702</v>
      </c>
      <c r="N139" s="47">
        <v>7.5</v>
      </c>
      <c r="O139" s="47">
        <v>8.5</v>
      </c>
      <c r="P139" s="47">
        <v>8</v>
      </c>
      <c r="Q139" s="50">
        <f t="shared" si="2"/>
        <v>24</v>
      </c>
    </row>
    <row r="140" spans="1:17" x14ac:dyDescent="0.35">
      <c r="A140" s="5" t="s">
        <v>1278</v>
      </c>
      <c r="B140" s="15" t="s">
        <v>119</v>
      </c>
      <c r="C140" s="14" t="s">
        <v>622</v>
      </c>
      <c r="D140" s="6" t="s">
        <v>623</v>
      </c>
      <c r="E140" s="11" t="s">
        <v>1133</v>
      </c>
      <c r="F140" s="11" t="s">
        <v>21</v>
      </c>
      <c r="G140" s="11" t="s">
        <v>22</v>
      </c>
      <c r="H140" s="11" t="s">
        <v>1500</v>
      </c>
      <c r="I140" s="11" t="s">
        <v>624</v>
      </c>
      <c r="J140" s="19">
        <v>18</v>
      </c>
      <c r="K140" s="11"/>
      <c r="L140" t="s">
        <v>16</v>
      </c>
      <c r="M140" t="s">
        <v>122</v>
      </c>
      <c r="N140" s="46">
        <v>8</v>
      </c>
      <c r="O140" s="46">
        <v>9</v>
      </c>
      <c r="P140" s="46">
        <v>7</v>
      </c>
      <c r="Q140" s="49">
        <f t="shared" si="2"/>
        <v>24</v>
      </c>
    </row>
    <row r="141" spans="1:17" s="29" customFormat="1" x14ac:dyDescent="0.35">
      <c r="A141" s="31" t="s">
        <v>1279</v>
      </c>
      <c r="B141" s="32" t="s">
        <v>697</v>
      </c>
      <c r="C141" s="33" t="s">
        <v>698</v>
      </c>
      <c r="D141" s="34" t="s">
        <v>1032</v>
      </c>
      <c r="E141" s="35" t="s">
        <v>893</v>
      </c>
      <c r="F141" s="35" t="s">
        <v>21</v>
      </c>
      <c r="G141" s="35" t="s">
        <v>28</v>
      </c>
      <c r="H141" s="35" t="s">
        <v>1500</v>
      </c>
      <c r="I141" s="35" t="s">
        <v>1033</v>
      </c>
      <c r="J141" s="36">
        <v>5</v>
      </c>
      <c r="K141" s="35" t="s">
        <v>1034</v>
      </c>
      <c r="L141" s="29" t="s">
        <v>16</v>
      </c>
      <c r="M141" s="29" t="s">
        <v>702</v>
      </c>
      <c r="N141" s="47">
        <v>7.5</v>
      </c>
      <c r="O141" s="47">
        <v>9</v>
      </c>
      <c r="P141" s="47">
        <v>8</v>
      </c>
      <c r="Q141" s="50">
        <f t="shared" si="2"/>
        <v>24.5</v>
      </c>
    </row>
    <row r="142" spans="1:17" ht="22" x14ac:dyDescent="0.35">
      <c r="A142" s="5" t="s">
        <v>1280</v>
      </c>
      <c r="B142" s="15" t="s">
        <v>25</v>
      </c>
      <c r="C142" s="14" t="s">
        <v>26</v>
      </c>
      <c r="D142" s="6" t="s">
        <v>980</v>
      </c>
      <c r="E142" s="11" t="s">
        <v>893</v>
      </c>
      <c r="F142" s="11" t="s">
        <v>21</v>
      </c>
      <c r="G142" s="11" t="s">
        <v>28</v>
      </c>
      <c r="H142" s="11" t="s">
        <v>1500</v>
      </c>
      <c r="I142" s="11" t="s">
        <v>981</v>
      </c>
      <c r="J142" s="19">
        <v>8</v>
      </c>
      <c r="K142" s="11"/>
      <c r="L142" t="s">
        <v>16</v>
      </c>
      <c r="M142" t="s">
        <v>30</v>
      </c>
      <c r="N142" s="46">
        <v>8</v>
      </c>
      <c r="O142" s="46">
        <v>9.5</v>
      </c>
      <c r="P142" s="46">
        <v>8.5</v>
      </c>
      <c r="Q142" s="49">
        <f t="shared" si="2"/>
        <v>26</v>
      </c>
    </row>
    <row r="143" spans="1:17" x14ac:dyDescent="0.35">
      <c r="A143" s="5" t="s">
        <v>1281</v>
      </c>
      <c r="B143" s="15" t="s">
        <v>307</v>
      </c>
      <c r="C143" s="14" t="s">
        <v>308</v>
      </c>
      <c r="D143" s="6" t="s">
        <v>1001</v>
      </c>
      <c r="E143" s="11" t="s">
        <v>893</v>
      </c>
      <c r="F143" s="11" t="s">
        <v>21</v>
      </c>
      <c r="G143" s="11" t="s">
        <v>28</v>
      </c>
      <c r="H143" s="11" t="s">
        <v>1500</v>
      </c>
      <c r="I143" s="11" t="s">
        <v>1002</v>
      </c>
      <c r="J143" s="19">
        <v>6</v>
      </c>
      <c r="K143" s="11" t="s">
        <v>311</v>
      </c>
      <c r="L143" t="s">
        <v>16</v>
      </c>
      <c r="M143" t="s">
        <v>312</v>
      </c>
      <c r="N143" s="46">
        <v>7.8</v>
      </c>
      <c r="O143" s="46">
        <v>8</v>
      </c>
      <c r="P143" s="46">
        <v>7</v>
      </c>
      <c r="Q143" s="49">
        <f t="shared" si="2"/>
        <v>22.8</v>
      </c>
    </row>
    <row r="144" spans="1:17" x14ac:dyDescent="0.35">
      <c r="A144" s="5" t="s">
        <v>1282</v>
      </c>
      <c r="B144" s="15" t="s">
        <v>159</v>
      </c>
      <c r="C144" s="14" t="s">
        <v>1450</v>
      </c>
      <c r="D144" s="6" t="s">
        <v>1460</v>
      </c>
      <c r="E144" s="11" t="s">
        <v>1133</v>
      </c>
      <c r="F144" s="11" t="s">
        <v>33</v>
      </c>
      <c r="G144" s="11" t="s">
        <v>22</v>
      </c>
      <c r="H144" s="11" t="s">
        <v>1499</v>
      </c>
      <c r="I144" s="11" t="s">
        <v>1461</v>
      </c>
      <c r="J144" s="11">
        <v>15</v>
      </c>
      <c r="K144" s="11"/>
      <c r="L144" t="s">
        <v>16</v>
      </c>
      <c r="M144" t="s">
        <v>1451</v>
      </c>
      <c r="N144" s="46">
        <v>8</v>
      </c>
      <c r="O144" s="46">
        <v>7.5</v>
      </c>
      <c r="P144" s="46">
        <v>7.5</v>
      </c>
      <c r="Q144" s="49">
        <f t="shared" si="2"/>
        <v>23</v>
      </c>
    </row>
    <row r="145" spans="1:17" x14ac:dyDescent="0.35">
      <c r="A145" s="1" t="s">
        <v>1478</v>
      </c>
      <c r="B145" s="17"/>
      <c r="E145" s="9"/>
      <c r="F145" s="9"/>
      <c r="H145" s="9"/>
      <c r="I145" s="9"/>
      <c r="J145" s="9"/>
      <c r="K145" s="9"/>
      <c r="N145" s="46"/>
      <c r="O145" s="46"/>
      <c r="P145" s="46"/>
      <c r="Q145" s="49">
        <f t="shared" si="2"/>
        <v>0</v>
      </c>
    </row>
    <row r="146" spans="1:17" x14ac:dyDescent="0.35">
      <c r="A146" s="2"/>
      <c r="B146" s="17" t="s">
        <v>1508</v>
      </c>
      <c r="E146" s="9"/>
      <c r="F146" s="9"/>
      <c r="H146" s="9"/>
      <c r="I146" s="9"/>
      <c r="J146" s="9"/>
      <c r="K146" s="9"/>
      <c r="N146" s="46"/>
      <c r="O146" s="46"/>
      <c r="P146" s="46"/>
      <c r="Q146" s="49">
        <f t="shared" si="2"/>
        <v>0</v>
      </c>
    </row>
    <row r="147" spans="1:17" x14ac:dyDescent="0.35">
      <c r="A147" s="1" t="s">
        <v>1479</v>
      </c>
      <c r="B147" s="17"/>
      <c r="E147" s="9"/>
      <c r="F147" s="9"/>
      <c r="H147" s="9"/>
      <c r="I147" s="9"/>
      <c r="J147" s="9"/>
      <c r="K147" s="9"/>
      <c r="N147" s="46"/>
      <c r="O147" s="46"/>
      <c r="P147" s="46"/>
      <c r="Q147" s="49">
        <f t="shared" si="2"/>
        <v>0</v>
      </c>
    </row>
    <row r="148" spans="1:17" x14ac:dyDescent="0.35">
      <c r="A148" s="5" t="s">
        <v>1283</v>
      </c>
      <c r="B148" s="15" t="s">
        <v>452</v>
      </c>
      <c r="C148" s="14" t="s">
        <v>152</v>
      </c>
      <c r="D148" s="6" t="s">
        <v>156</v>
      </c>
      <c r="E148" s="11" t="s">
        <v>78</v>
      </c>
      <c r="F148" s="11" t="s">
        <v>33</v>
      </c>
      <c r="G148" s="11" t="s">
        <v>157</v>
      </c>
      <c r="H148" s="11" t="s">
        <v>1499</v>
      </c>
      <c r="I148" s="11" t="s">
        <v>158</v>
      </c>
      <c r="J148" s="19">
        <v>1</v>
      </c>
      <c r="K148" s="11"/>
      <c r="L148" t="s">
        <v>16</v>
      </c>
      <c r="M148" t="s">
        <v>155</v>
      </c>
      <c r="N148" s="46">
        <v>8</v>
      </c>
      <c r="O148" s="46">
        <v>7.5</v>
      </c>
      <c r="P148" s="46">
        <v>7</v>
      </c>
      <c r="Q148" s="49">
        <f t="shared" si="2"/>
        <v>22.5</v>
      </c>
    </row>
    <row r="149" spans="1:17" ht="22" x14ac:dyDescent="0.35">
      <c r="A149" s="5" t="s">
        <v>1284</v>
      </c>
      <c r="B149" s="15" t="s">
        <v>159</v>
      </c>
      <c r="C149" s="14" t="s">
        <v>160</v>
      </c>
      <c r="D149" s="6" t="s">
        <v>161</v>
      </c>
      <c r="E149" s="11" t="s">
        <v>78</v>
      </c>
      <c r="F149" s="11" t="s">
        <v>33</v>
      </c>
      <c r="G149" s="11" t="s">
        <v>22</v>
      </c>
      <c r="H149" s="11" t="s">
        <v>1499</v>
      </c>
      <c r="I149" s="11" t="s">
        <v>161</v>
      </c>
      <c r="J149" s="19">
        <v>1</v>
      </c>
      <c r="K149" s="11"/>
      <c r="L149" t="s">
        <v>16</v>
      </c>
      <c r="M149" t="s">
        <v>162</v>
      </c>
      <c r="N149" s="46">
        <v>7.5</v>
      </c>
      <c r="O149" s="46">
        <v>7.5</v>
      </c>
      <c r="P149" s="46">
        <v>7.8</v>
      </c>
      <c r="Q149" s="49">
        <f t="shared" si="2"/>
        <v>22.8</v>
      </c>
    </row>
    <row r="150" spans="1:17" x14ac:dyDescent="0.35">
      <c r="A150" s="5" t="s">
        <v>1285</v>
      </c>
      <c r="B150" s="15" t="s">
        <v>184</v>
      </c>
      <c r="C150" s="14" t="s">
        <v>185</v>
      </c>
      <c r="D150" s="6" t="s">
        <v>186</v>
      </c>
      <c r="E150" s="11" t="s">
        <v>78</v>
      </c>
      <c r="F150" s="11" t="s">
        <v>33</v>
      </c>
      <c r="G150" s="11" t="s">
        <v>22</v>
      </c>
      <c r="H150" s="11" t="s">
        <v>1499</v>
      </c>
      <c r="I150" s="11" t="s">
        <v>186</v>
      </c>
      <c r="J150" s="19">
        <v>1</v>
      </c>
      <c r="K150" s="11"/>
      <c r="L150" t="s">
        <v>16</v>
      </c>
      <c r="M150" t="s">
        <v>187</v>
      </c>
      <c r="N150" s="46">
        <v>6.5</v>
      </c>
      <c r="O150" s="46">
        <v>8</v>
      </c>
      <c r="P150" s="46">
        <v>7.7</v>
      </c>
      <c r="Q150" s="49">
        <f t="shared" si="2"/>
        <v>22.2</v>
      </c>
    </row>
    <row r="151" spans="1:17" ht="29" x14ac:dyDescent="0.35">
      <c r="A151" s="5" t="s">
        <v>1286</v>
      </c>
      <c r="B151" s="15" t="s">
        <v>239</v>
      </c>
      <c r="C151" s="14" t="s">
        <v>244</v>
      </c>
      <c r="D151" s="6" t="s">
        <v>245</v>
      </c>
      <c r="E151" s="11" t="s">
        <v>78</v>
      </c>
      <c r="F151" s="11" t="s">
        <v>33</v>
      </c>
      <c r="G151" s="11" t="s">
        <v>22</v>
      </c>
      <c r="H151" s="11" t="s">
        <v>1499</v>
      </c>
      <c r="I151" s="11" t="s">
        <v>246</v>
      </c>
      <c r="J151" s="19">
        <v>1</v>
      </c>
      <c r="K151" s="11"/>
      <c r="L151" t="s">
        <v>16</v>
      </c>
      <c r="M151" t="s">
        <v>243</v>
      </c>
      <c r="N151" s="46">
        <v>5</v>
      </c>
      <c r="O151" s="46">
        <v>7</v>
      </c>
      <c r="P151" s="46">
        <v>5.6</v>
      </c>
      <c r="Q151" s="49">
        <f t="shared" si="2"/>
        <v>17.600000000000001</v>
      </c>
    </row>
    <row r="152" spans="1:17" x14ac:dyDescent="0.35">
      <c r="A152" s="5" t="s">
        <v>1287</v>
      </c>
      <c r="B152" s="15" t="s">
        <v>443</v>
      </c>
      <c r="C152" s="14" t="s">
        <v>444</v>
      </c>
      <c r="D152" s="6" t="s">
        <v>448</v>
      </c>
      <c r="E152" s="11" t="s">
        <v>78</v>
      </c>
      <c r="F152" s="11" t="s">
        <v>33</v>
      </c>
      <c r="G152" s="11" t="s">
        <v>22</v>
      </c>
      <c r="H152" s="11" t="s">
        <v>1499</v>
      </c>
      <c r="I152" s="11" t="s">
        <v>449</v>
      </c>
      <c r="J152" s="19">
        <v>1</v>
      </c>
      <c r="K152" s="11"/>
      <c r="L152" t="s">
        <v>16</v>
      </c>
      <c r="M152" t="s">
        <v>447</v>
      </c>
      <c r="N152" s="46">
        <v>5.2</v>
      </c>
      <c r="O152" s="46">
        <v>7.7</v>
      </c>
      <c r="P152" s="46">
        <v>7.6</v>
      </c>
      <c r="Q152" s="49">
        <f t="shared" si="2"/>
        <v>20.5</v>
      </c>
    </row>
    <row r="153" spans="1:17" x14ac:dyDescent="0.35">
      <c r="A153" s="5" t="s">
        <v>1288</v>
      </c>
      <c r="B153" s="15" t="s">
        <v>344</v>
      </c>
      <c r="C153" s="14" t="s">
        <v>357</v>
      </c>
      <c r="D153" s="6" t="s">
        <v>358</v>
      </c>
      <c r="E153" s="11" t="s">
        <v>78</v>
      </c>
      <c r="F153" s="11" t="s">
        <v>33</v>
      </c>
      <c r="G153" s="11" t="s">
        <v>22</v>
      </c>
      <c r="H153" s="11" t="s">
        <v>1499</v>
      </c>
      <c r="I153" s="11" t="s">
        <v>359</v>
      </c>
      <c r="J153" s="19">
        <v>1</v>
      </c>
      <c r="K153" s="11"/>
      <c r="L153" t="s">
        <v>16</v>
      </c>
      <c r="M153" t="s">
        <v>348</v>
      </c>
      <c r="N153" s="46">
        <v>5.5</v>
      </c>
      <c r="O153" s="46">
        <v>7.2</v>
      </c>
      <c r="P153" s="46">
        <v>6.7</v>
      </c>
      <c r="Q153" s="49">
        <f t="shared" si="2"/>
        <v>19.399999999999999</v>
      </c>
    </row>
    <row r="154" spans="1:17" x14ac:dyDescent="0.35">
      <c r="A154" s="5" t="s">
        <v>1289</v>
      </c>
      <c r="B154" s="15" t="s">
        <v>492</v>
      </c>
      <c r="C154" s="14" t="s">
        <v>493</v>
      </c>
      <c r="D154" s="6" t="s">
        <v>494</v>
      </c>
      <c r="E154" s="11" t="s">
        <v>78</v>
      </c>
      <c r="F154" s="11" t="s">
        <v>33</v>
      </c>
      <c r="G154" s="11" t="s">
        <v>22</v>
      </c>
      <c r="H154" s="11" t="s">
        <v>1499</v>
      </c>
      <c r="I154" s="11" t="s">
        <v>495</v>
      </c>
      <c r="J154" s="19">
        <v>1</v>
      </c>
      <c r="K154" s="11"/>
      <c r="L154" t="s">
        <v>16</v>
      </c>
      <c r="M154" t="s">
        <v>496</v>
      </c>
      <c r="N154" s="46">
        <v>5.7</v>
      </c>
      <c r="O154" s="46">
        <v>6</v>
      </c>
      <c r="P154" s="46">
        <v>6.2</v>
      </c>
      <c r="Q154" s="49">
        <f t="shared" si="2"/>
        <v>17.899999999999999</v>
      </c>
    </row>
    <row r="155" spans="1:17" x14ac:dyDescent="0.35">
      <c r="A155" s="5" t="s">
        <v>1290</v>
      </c>
      <c r="B155" s="15" t="s">
        <v>535</v>
      </c>
      <c r="C155" s="14" t="s">
        <v>536</v>
      </c>
      <c r="D155" s="6" t="s">
        <v>539</v>
      </c>
      <c r="E155" s="11" t="s">
        <v>78</v>
      </c>
      <c r="F155" s="11" t="s">
        <v>33</v>
      </c>
      <c r="G155" s="11" t="s">
        <v>22</v>
      </c>
      <c r="H155" s="11" t="s">
        <v>1499</v>
      </c>
      <c r="I155" s="11" t="s">
        <v>540</v>
      </c>
      <c r="J155" s="19">
        <v>1</v>
      </c>
      <c r="K155" s="11" t="s">
        <v>537</v>
      </c>
      <c r="L155" t="s">
        <v>16</v>
      </c>
      <c r="M155" t="s">
        <v>538</v>
      </c>
      <c r="N155" s="46">
        <v>7</v>
      </c>
      <c r="O155" s="46">
        <v>6.5</v>
      </c>
      <c r="P155" s="46">
        <v>6.3</v>
      </c>
      <c r="Q155" s="49">
        <f t="shared" si="2"/>
        <v>19.8</v>
      </c>
    </row>
    <row r="156" spans="1:17" x14ac:dyDescent="0.35">
      <c r="A156" s="5" t="s">
        <v>1291</v>
      </c>
      <c r="B156" s="15" t="s">
        <v>344</v>
      </c>
      <c r="C156" s="14" t="s">
        <v>357</v>
      </c>
      <c r="D156" s="6" t="s">
        <v>362</v>
      </c>
      <c r="E156" s="11" t="s">
        <v>78</v>
      </c>
      <c r="F156" s="11" t="s">
        <v>33</v>
      </c>
      <c r="G156" s="11" t="s">
        <v>22</v>
      </c>
      <c r="H156" s="11" t="s">
        <v>1499</v>
      </c>
      <c r="I156" s="11" t="s">
        <v>363</v>
      </c>
      <c r="J156" s="19">
        <v>1</v>
      </c>
      <c r="K156" s="11"/>
      <c r="L156" t="s">
        <v>16</v>
      </c>
      <c r="M156" t="s">
        <v>348</v>
      </c>
      <c r="N156" s="46">
        <v>6.8</v>
      </c>
      <c r="O156" s="46">
        <v>7.4</v>
      </c>
      <c r="P156" s="46">
        <v>8</v>
      </c>
      <c r="Q156" s="49">
        <f t="shared" si="2"/>
        <v>22.2</v>
      </c>
    </row>
    <row r="157" spans="1:17" x14ac:dyDescent="0.35">
      <c r="A157" s="5" t="s">
        <v>1292</v>
      </c>
      <c r="B157" s="15" t="s">
        <v>391</v>
      </c>
      <c r="C157" s="14" t="s">
        <v>392</v>
      </c>
      <c r="D157" s="6" t="s">
        <v>400</v>
      </c>
      <c r="E157" s="11" t="s">
        <v>78</v>
      </c>
      <c r="F157" s="11" t="s">
        <v>33</v>
      </c>
      <c r="G157" s="11" t="s">
        <v>28</v>
      </c>
      <c r="H157" s="11" t="s">
        <v>1499</v>
      </c>
      <c r="I157" s="11" t="s">
        <v>399</v>
      </c>
      <c r="J157" s="19">
        <v>1</v>
      </c>
      <c r="K157" s="11"/>
      <c r="L157" t="s">
        <v>16</v>
      </c>
      <c r="M157" t="s">
        <v>395</v>
      </c>
      <c r="N157" s="46">
        <v>7.5</v>
      </c>
      <c r="O157" s="46">
        <v>7</v>
      </c>
      <c r="P157" s="46">
        <v>7</v>
      </c>
      <c r="Q157" s="49">
        <f t="shared" si="2"/>
        <v>21.5</v>
      </c>
    </row>
    <row r="158" spans="1:17" x14ac:dyDescent="0.35">
      <c r="A158" s="5" t="s">
        <v>1293</v>
      </c>
      <c r="B158" s="15" t="s">
        <v>391</v>
      </c>
      <c r="C158" s="14" t="s">
        <v>392</v>
      </c>
      <c r="D158" s="6" t="s">
        <v>401</v>
      </c>
      <c r="E158" s="11" t="s">
        <v>78</v>
      </c>
      <c r="F158" s="11" t="s">
        <v>33</v>
      </c>
      <c r="G158" s="11" t="s">
        <v>28</v>
      </c>
      <c r="H158" s="11" t="s">
        <v>1499</v>
      </c>
      <c r="I158" s="11" t="s">
        <v>402</v>
      </c>
      <c r="J158" s="19">
        <v>1</v>
      </c>
      <c r="K158" s="11"/>
      <c r="L158" t="s">
        <v>16</v>
      </c>
      <c r="M158" t="s">
        <v>395</v>
      </c>
      <c r="N158" s="46">
        <v>7</v>
      </c>
      <c r="O158" s="46">
        <v>7.5</v>
      </c>
      <c r="P158" s="46">
        <v>8</v>
      </c>
      <c r="Q158" s="49">
        <f t="shared" si="2"/>
        <v>22.5</v>
      </c>
    </row>
    <row r="159" spans="1:17" x14ac:dyDescent="0.35">
      <c r="A159" s="5" t="s">
        <v>1295</v>
      </c>
      <c r="B159" s="15" t="s">
        <v>391</v>
      </c>
      <c r="C159" s="14" t="s">
        <v>392</v>
      </c>
      <c r="D159" s="6" t="s">
        <v>404</v>
      </c>
      <c r="E159" s="11" t="s">
        <v>78</v>
      </c>
      <c r="F159" s="11" t="s">
        <v>33</v>
      </c>
      <c r="G159" s="11" t="s">
        <v>28</v>
      </c>
      <c r="H159" s="11" t="s">
        <v>1499</v>
      </c>
      <c r="I159" s="11" t="s">
        <v>405</v>
      </c>
      <c r="J159" s="19">
        <v>1</v>
      </c>
      <c r="K159" s="11"/>
      <c r="L159" t="s">
        <v>16</v>
      </c>
      <c r="M159" t="s">
        <v>395</v>
      </c>
      <c r="N159" s="46">
        <v>6</v>
      </c>
      <c r="O159" s="46">
        <v>6.5</v>
      </c>
      <c r="P159" s="46">
        <v>6</v>
      </c>
      <c r="Q159" s="49">
        <f t="shared" si="2"/>
        <v>18.5</v>
      </c>
    </row>
    <row r="160" spans="1:17" x14ac:dyDescent="0.35">
      <c r="A160" s="5" t="s">
        <v>1296</v>
      </c>
      <c r="B160" s="15" t="s">
        <v>206</v>
      </c>
      <c r="C160" s="14" t="s">
        <v>207</v>
      </c>
      <c r="D160" s="5" t="s">
        <v>208</v>
      </c>
      <c r="E160" s="11" t="s">
        <v>78</v>
      </c>
      <c r="F160" s="11" t="s">
        <v>33</v>
      </c>
      <c r="G160" s="11" t="s">
        <v>22</v>
      </c>
      <c r="H160" s="11" t="s">
        <v>1500</v>
      </c>
      <c r="I160" s="11" t="s">
        <v>209</v>
      </c>
      <c r="J160" s="19">
        <v>1</v>
      </c>
      <c r="K160" s="11"/>
      <c r="L160" t="s">
        <v>16</v>
      </c>
      <c r="M160" t="s">
        <v>210</v>
      </c>
      <c r="N160" s="46">
        <v>8.5</v>
      </c>
      <c r="O160" s="46">
        <v>9</v>
      </c>
      <c r="P160" s="46">
        <v>8</v>
      </c>
      <c r="Q160" s="49">
        <f t="shared" si="2"/>
        <v>25.5</v>
      </c>
    </row>
    <row r="161" spans="1:17" ht="22" x14ac:dyDescent="0.35">
      <c r="A161" s="5" t="s">
        <v>1297</v>
      </c>
      <c r="B161" s="15" t="s">
        <v>1143</v>
      </c>
      <c r="C161" s="14" t="s">
        <v>177</v>
      </c>
      <c r="D161" s="6" t="s">
        <v>182</v>
      </c>
      <c r="E161" s="11" t="s">
        <v>78</v>
      </c>
      <c r="F161" s="11" t="s">
        <v>33</v>
      </c>
      <c r="G161" s="11" t="s">
        <v>22</v>
      </c>
      <c r="H161" s="11" t="s">
        <v>1500</v>
      </c>
      <c r="I161" s="11" t="s">
        <v>183</v>
      </c>
      <c r="J161" s="19">
        <v>1</v>
      </c>
      <c r="K161" s="11" t="s">
        <v>180</v>
      </c>
      <c r="L161" t="s">
        <v>16</v>
      </c>
      <c r="M161" t="s">
        <v>181</v>
      </c>
      <c r="N161" s="46">
        <v>8</v>
      </c>
      <c r="O161" s="46">
        <v>7.5</v>
      </c>
      <c r="P161" s="46">
        <v>9</v>
      </c>
      <c r="Q161" s="49">
        <f t="shared" si="2"/>
        <v>24.5</v>
      </c>
    </row>
    <row r="162" spans="1:17" ht="22" x14ac:dyDescent="0.35">
      <c r="A162" s="5" t="s">
        <v>1298</v>
      </c>
      <c r="B162" s="15" t="s">
        <v>75</v>
      </c>
      <c r="C162" s="14" t="s">
        <v>81</v>
      </c>
      <c r="D162" s="6" t="s">
        <v>82</v>
      </c>
      <c r="E162" s="11" t="s">
        <v>78</v>
      </c>
      <c r="F162" s="11" t="s">
        <v>33</v>
      </c>
      <c r="G162" s="11" t="s">
        <v>22</v>
      </c>
      <c r="H162" s="11" t="s">
        <v>1500</v>
      </c>
      <c r="I162" s="11" t="s">
        <v>83</v>
      </c>
      <c r="J162" s="19">
        <v>1</v>
      </c>
      <c r="K162" s="11"/>
      <c r="L162" t="s">
        <v>16</v>
      </c>
      <c r="M162" t="s">
        <v>80</v>
      </c>
      <c r="N162" s="46">
        <v>8.4</v>
      </c>
      <c r="O162" s="46">
        <v>7.7</v>
      </c>
      <c r="P162" s="46">
        <v>8.1999999999999993</v>
      </c>
      <c r="Q162" s="49">
        <f t="shared" si="2"/>
        <v>24.3</v>
      </c>
    </row>
    <row r="163" spans="1:17" ht="22" x14ac:dyDescent="0.35">
      <c r="A163" s="5" t="s">
        <v>1299</v>
      </c>
      <c r="B163" s="15" t="s">
        <v>217</v>
      </c>
      <c r="C163" s="14" t="s">
        <v>132</v>
      </c>
      <c r="D163" s="6" t="s">
        <v>133</v>
      </c>
      <c r="E163" s="11" t="s">
        <v>78</v>
      </c>
      <c r="F163" s="11" t="s">
        <v>33</v>
      </c>
      <c r="G163" s="11" t="s">
        <v>22</v>
      </c>
      <c r="H163" s="11" t="s">
        <v>1500</v>
      </c>
      <c r="I163" s="11" t="s">
        <v>134</v>
      </c>
      <c r="J163" s="19">
        <v>1</v>
      </c>
      <c r="K163" s="11"/>
      <c r="L163" t="s">
        <v>16</v>
      </c>
      <c r="M163" t="s">
        <v>135</v>
      </c>
      <c r="N163" s="46">
        <v>9</v>
      </c>
      <c r="O163" s="46">
        <v>8.5</v>
      </c>
      <c r="P163" s="46">
        <v>8</v>
      </c>
      <c r="Q163" s="49">
        <f t="shared" si="2"/>
        <v>25.5</v>
      </c>
    </row>
    <row r="164" spans="1:17" x14ac:dyDescent="0.35">
      <c r="A164" s="5" t="s">
        <v>1300</v>
      </c>
      <c r="B164" s="15" t="s">
        <v>184</v>
      </c>
      <c r="C164" s="14" t="s">
        <v>185</v>
      </c>
      <c r="D164" s="6" t="s">
        <v>188</v>
      </c>
      <c r="E164" s="11" t="s">
        <v>78</v>
      </c>
      <c r="F164" s="11" t="s">
        <v>33</v>
      </c>
      <c r="G164" s="11" t="s">
        <v>22</v>
      </c>
      <c r="H164" s="11" t="s">
        <v>1500</v>
      </c>
      <c r="I164" s="11" t="s">
        <v>188</v>
      </c>
      <c r="J164" s="19">
        <v>1</v>
      </c>
      <c r="K164" s="11"/>
      <c r="L164" t="s">
        <v>16</v>
      </c>
      <c r="M164" t="s">
        <v>187</v>
      </c>
      <c r="N164" s="46">
        <v>6</v>
      </c>
      <c r="O164" s="46">
        <v>8</v>
      </c>
      <c r="P164" s="46">
        <v>8</v>
      </c>
      <c r="Q164" s="49">
        <f t="shared" si="2"/>
        <v>22</v>
      </c>
    </row>
    <row r="165" spans="1:17" x14ac:dyDescent="0.35">
      <c r="A165" s="5" t="s">
        <v>1301</v>
      </c>
      <c r="B165" s="15" t="s">
        <v>206</v>
      </c>
      <c r="C165" s="14" t="s">
        <v>207</v>
      </c>
      <c r="D165" s="6" t="s">
        <v>211</v>
      </c>
      <c r="E165" s="11" t="s">
        <v>78</v>
      </c>
      <c r="F165" s="11" t="s">
        <v>33</v>
      </c>
      <c r="G165" s="11" t="s">
        <v>22</v>
      </c>
      <c r="H165" s="11" t="s">
        <v>1500</v>
      </c>
      <c r="I165" s="11" t="s">
        <v>211</v>
      </c>
      <c r="J165" s="19">
        <v>1</v>
      </c>
      <c r="K165" s="11"/>
      <c r="L165" t="s">
        <v>16</v>
      </c>
      <c r="M165" t="s">
        <v>210</v>
      </c>
      <c r="N165" s="46">
        <v>8.8000000000000007</v>
      </c>
      <c r="O165" s="46">
        <v>8.8000000000000007</v>
      </c>
      <c r="P165" s="46">
        <v>8.1999999999999993</v>
      </c>
      <c r="Q165" s="49">
        <f t="shared" si="2"/>
        <v>25.8</v>
      </c>
    </row>
    <row r="166" spans="1:17" ht="29" x14ac:dyDescent="0.35">
      <c r="A166" s="5" t="s">
        <v>1303</v>
      </c>
      <c r="B166" s="15" t="s">
        <v>239</v>
      </c>
      <c r="C166" s="14" t="s">
        <v>244</v>
      </c>
      <c r="D166" s="6" t="s">
        <v>247</v>
      </c>
      <c r="E166" s="11" t="s">
        <v>78</v>
      </c>
      <c r="F166" s="11" t="s">
        <v>33</v>
      </c>
      <c r="G166" s="11" t="s">
        <v>22</v>
      </c>
      <c r="H166" s="11" t="s">
        <v>1500</v>
      </c>
      <c r="I166" s="11" t="s">
        <v>248</v>
      </c>
      <c r="J166" s="19">
        <v>1</v>
      </c>
      <c r="K166" s="11"/>
      <c r="L166" t="s">
        <v>16</v>
      </c>
      <c r="M166" t="s">
        <v>243</v>
      </c>
      <c r="N166" s="46">
        <v>7</v>
      </c>
      <c r="O166" s="46">
        <v>8.1999999999999993</v>
      </c>
      <c r="P166" s="46">
        <v>7</v>
      </c>
      <c r="Q166" s="49">
        <f t="shared" si="2"/>
        <v>22.2</v>
      </c>
    </row>
    <row r="167" spans="1:17" s="29" customFormat="1" x14ac:dyDescent="0.35">
      <c r="A167" s="31" t="s">
        <v>1304</v>
      </c>
      <c r="B167" s="32" t="s">
        <v>297</v>
      </c>
      <c r="C167" s="33" t="s">
        <v>298</v>
      </c>
      <c r="D167" s="34" t="s">
        <v>299</v>
      </c>
      <c r="E167" s="35" t="s">
        <v>78</v>
      </c>
      <c r="F167" s="35" t="s">
        <v>33</v>
      </c>
      <c r="G167" s="35" t="s">
        <v>22</v>
      </c>
      <c r="H167" s="35" t="s">
        <v>1500</v>
      </c>
      <c r="I167" s="35" t="s">
        <v>299</v>
      </c>
      <c r="J167" s="36">
        <v>1</v>
      </c>
      <c r="K167" s="35"/>
      <c r="L167" s="29" t="s">
        <v>16</v>
      </c>
      <c r="M167" s="29" t="s">
        <v>300</v>
      </c>
      <c r="N167" s="47">
        <v>8.3000000000000007</v>
      </c>
      <c r="O167" s="47">
        <v>8.3000000000000007</v>
      </c>
      <c r="P167" s="47">
        <v>7.5</v>
      </c>
      <c r="Q167" s="50">
        <f t="shared" si="2"/>
        <v>24.1</v>
      </c>
    </row>
    <row r="168" spans="1:17" x14ac:dyDescent="0.35">
      <c r="A168" s="5" t="s">
        <v>1305</v>
      </c>
      <c r="B168" s="15" t="s">
        <v>327</v>
      </c>
      <c r="C168" s="14" t="s">
        <v>328</v>
      </c>
      <c r="D168" s="6" t="s">
        <v>335</v>
      </c>
      <c r="E168" s="11" t="s">
        <v>78</v>
      </c>
      <c r="F168" s="11" t="s">
        <v>33</v>
      </c>
      <c r="G168" s="11" t="s">
        <v>22</v>
      </c>
      <c r="H168" s="11" t="s">
        <v>1500</v>
      </c>
      <c r="I168" s="11" t="s">
        <v>335</v>
      </c>
      <c r="J168" s="19">
        <v>1</v>
      </c>
      <c r="K168" s="11"/>
      <c r="L168" t="s">
        <v>16</v>
      </c>
      <c r="M168" t="s">
        <v>330</v>
      </c>
      <c r="N168" s="46">
        <v>6.2</v>
      </c>
      <c r="O168" s="46">
        <v>7</v>
      </c>
      <c r="P168" s="46">
        <v>6</v>
      </c>
      <c r="Q168" s="49">
        <f t="shared" si="2"/>
        <v>19.2</v>
      </c>
    </row>
    <row r="169" spans="1:17" ht="22" x14ac:dyDescent="0.35">
      <c r="A169" s="5" t="s">
        <v>1306</v>
      </c>
      <c r="B169" s="15" t="s">
        <v>1143</v>
      </c>
      <c r="C169" s="14" t="s">
        <v>177</v>
      </c>
      <c r="D169" s="6" t="s">
        <v>178</v>
      </c>
      <c r="E169" s="11" t="s">
        <v>78</v>
      </c>
      <c r="F169" s="11" t="s">
        <v>33</v>
      </c>
      <c r="G169" s="11" t="s">
        <v>22</v>
      </c>
      <c r="H169" s="11" t="s">
        <v>1500</v>
      </c>
      <c r="I169" s="11" t="s">
        <v>179</v>
      </c>
      <c r="J169" s="19">
        <v>1</v>
      </c>
      <c r="K169" s="11" t="s">
        <v>180</v>
      </c>
      <c r="L169" t="s">
        <v>16</v>
      </c>
      <c r="M169" t="s">
        <v>181</v>
      </c>
      <c r="N169" s="46">
        <v>8.1</v>
      </c>
      <c r="O169" s="46">
        <v>8.6</v>
      </c>
      <c r="P169" s="46">
        <v>6.8</v>
      </c>
      <c r="Q169" s="49">
        <f t="shared" si="2"/>
        <v>23.5</v>
      </c>
    </row>
    <row r="170" spans="1:17" x14ac:dyDescent="0.35">
      <c r="A170" s="5" t="s">
        <v>1307</v>
      </c>
      <c r="B170" s="15" t="s">
        <v>327</v>
      </c>
      <c r="C170" s="14" t="s">
        <v>328</v>
      </c>
      <c r="D170" s="6" t="s">
        <v>338</v>
      </c>
      <c r="E170" s="11" t="s">
        <v>78</v>
      </c>
      <c r="F170" s="11" t="s">
        <v>33</v>
      </c>
      <c r="G170" s="11" t="s">
        <v>22</v>
      </c>
      <c r="H170" s="11" t="s">
        <v>1500</v>
      </c>
      <c r="I170" s="11" t="s">
        <v>338</v>
      </c>
      <c r="J170" s="19">
        <v>1</v>
      </c>
      <c r="K170" s="11"/>
      <c r="L170" t="s">
        <v>16</v>
      </c>
      <c r="M170" t="s">
        <v>330</v>
      </c>
      <c r="N170" s="46">
        <v>5.9</v>
      </c>
      <c r="O170" s="46">
        <v>7.3</v>
      </c>
      <c r="P170" s="46">
        <v>6.5</v>
      </c>
      <c r="Q170" s="49">
        <f t="shared" si="2"/>
        <v>19.7</v>
      </c>
    </row>
    <row r="171" spans="1:17" x14ac:dyDescent="0.35">
      <c r="A171" s="5" t="s">
        <v>1308</v>
      </c>
      <c r="B171" s="15" t="s">
        <v>443</v>
      </c>
      <c r="C171" s="14" t="s">
        <v>31</v>
      </c>
      <c r="D171" s="6" t="s">
        <v>342</v>
      </c>
      <c r="E171" s="11" t="s">
        <v>78</v>
      </c>
      <c r="F171" s="11" t="s">
        <v>33</v>
      </c>
      <c r="G171" s="11" t="s">
        <v>22</v>
      </c>
      <c r="H171" s="11" t="s">
        <v>1500</v>
      </c>
      <c r="I171" s="11" t="s">
        <v>343</v>
      </c>
      <c r="J171" s="19">
        <v>1</v>
      </c>
      <c r="K171" s="11"/>
      <c r="L171" t="s">
        <v>16</v>
      </c>
      <c r="M171" t="s">
        <v>35</v>
      </c>
      <c r="N171" s="46">
        <v>7.8</v>
      </c>
      <c r="O171" s="46">
        <v>8.4</v>
      </c>
      <c r="P171" s="46">
        <v>7.9</v>
      </c>
      <c r="Q171" s="49">
        <f t="shared" si="2"/>
        <v>24.1</v>
      </c>
    </row>
    <row r="172" spans="1:17" x14ac:dyDescent="0.35">
      <c r="A172" s="5" t="s">
        <v>1309</v>
      </c>
      <c r="B172" s="15" t="s">
        <v>206</v>
      </c>
      <c r="C172" s="14" t="s">
        <v>207</v>
      </c>
      <c r="D172" s="6" t="s">
        <v>212</v>
      </c>
      <c r="E172" s="11" t="s">
        <v>78</v>
      </c>
      <c r="F172" s="11" t="s">
        <v>33</v>
      </c>
      <c r="G172" s="11" t="s">
        <v>22</v>
      </c>
      <c r="H172" s="11" t="s">
        <v>1500</v>
      </c>
      <c r="I172" s="11" t="s">
        <v>212</v>
      </c>
      <c r="J172" s="19">
        <v>1</v>
      </c>
      <c r="K172" s="11"/>
      <c r="L172" t="s">
        <v>16</v>
      </c>
      <c r="M172" t="s">
        <v>210</v>
      </c>
      <c r="N172" s="46">
        <v>8.1999999999999993</v>
      </c>
      <c r="O172" s="46">
        <v>8.6999999999999993</v>
      </c>
      <c r="P172" s="46">
        <v>7.7</v>
      </c>
      <c r="Q172" s="49">
        <f t="shared" si="2"/>
        <v>24.599999999999998</v>
      </c>
    </row>
    <row r="173" spans="1:17" x14ac:dyDescent="0.35">
      <c r="A173" s="5" t="s">
        <v>1310</v>
      </c>
      <c r="B173" s="15" t="s">
        <v>452</v>
      </c>
      <c r="C173" s="14" t="s">
        <v>453</v>
      </c>
      <c r="D173" s="6" t="s">
        <v>454</v>
      </c>
      <c r="E173" s="11" t="s">
        <v>78</v>
      </c>
      <c r="F173" s="11" t="s">
        <v>33</v>
      </c>
      <c r="G173" s="11" t="s">
        <v>22</v>
      </c>
      <c r="H173" s="11" t="s">
        <v>1500</v>
      </c>
      <c r="I173" s="11" t="s">
        <v>455</v>
      </c>
      <c r="J173" s="19">
        <v>1</v>
      </c>
      <c r="K173" s="11" t="s">
        <v>456</v>
      </c>
      <c r="L173" t="s">
        <v>16</v>
      </c>
      <c r="M173" t="s">
        <v>457</v>
      </c>
      <c r="N173" s="46">
        <v>5.7</v>
      </c>
      <c r="O173" s="46">
        <v>7.8</v>
      </c>
      <c r="P173" s="46">
        <v>6.7</v>
      </c>
      <c r="Q173" s="49">
        <f t="shared" si="2"/>
        <v>20.2</v>
      </c>
    </row>
    <row r="174" spans="1:17" x14ac:dyDescent="0.35">
      <c r="A174" s="5" t="s">
        <v>1311</v>
      </c>
      <c r="B174" s="15" t="s">
        <v>344</v>
      </c>
      <c r="C174" s="14" t="s">
        <v>357</v>
      </c>
      <c r="D174" s="6" t="s">
        <v>360</v>
      </c>
      <c r="E174" s="11" t="s">
        <v>78</v>
      </c>
      <c r="F174" s="11" t="s">
        <v>33</v>
      </c>
      <c r="G174" s="11" t="s">
        <v>22</v>
      </c>
      <c r="H174" s="11" t="s">
        <v>1500</v>
      </c>
      <c r="I174" s="11" t="s">
        <v>361</v>
      </c>
      <c r="J174" s="19">
        <v>1</v>
      </c>
      <c r="K174" s="11"/>
      <c r="L174" t="s">
        <v>16</v>
      </c>
      <c r="M174" t="s">
        <v>348</v>
      </c>
      <c r="N174" s="46">
        <v>6</v>
      </c>
      <c r="O174" s="46">
        <v>7.9</v>
      </c>
      <c r="P174" s="46">
        <v>7.5</v>
      </c>
      <c r="Q174" s="49">
        <f t="shared" si="2"/>
        <v>21.4</v>
      </c>
    </row>
    <row r="175" spans="1:17" x14ac:dyDescent="0.35">
      <c r="A175" s="5" t="s">
        <v>1312</v>
      </c>
      <c r="B175" s="15" t="s">
        <v>515</v>
      </c>
      <c r="C175" s="14" t="s">
        <v>516</v>
      </c>
      <c r="D175" s="6" t="s">
        <v>520</v>
      </c>
      <c r="E175" s="11" t="s">
        <v>78</v>
      </c>
      <c r="F175" s="11" t="s">
        <v>33</v>
      </c>
      <c r="G175" s="11" t="s">
        <v>22</v>
      </c>
      <c r="H175" s="11" t="s">
        <v>1500</v>
      </c>
      <c r="I175" s="11" t="s">
        <v>521</v>
      </c>
      <c r="J175" s="19">
        <v>1</v>
      </c>
      <c r="K175" s="11"/>
      <c r="L175" t="s">
        <v>16</v>
      </c>
      <c r="M175" t="s">
        <v>519</v>
      </c>
      <c r="N175" s="46">
        <v>6.4</v>
      </c>
      <c r="O175" s="46">
        <v>8.1</v>
      </c>
      <c r="P175" s="46">
        <v>7.8</v>
      </c>
      <c r="Q175" s="49">
        <f t="shared" si="2"/>
        <v>22.3</v>
      </c>
    </row>
    <row r="176" spans="1:17" x14ac:dyDescent="0.35">
      <c r="A176" s="5" t="s">
        <v>1313</v>
      </c>
      <c r="B176" s="15" t="s">
        <v>64</v>
      </c>
      <c r="C176" s="14" t="s">
        <v>65</v>
      </c>
      <c r="D176" s="6" t="s">
        <v>564</v>
      </c>
      <c r="E176" s="11" t="s">
        <v>78</v>
      </c>
      <c r="F176" s="11" t="s">
        <v>33</v>
      </c>
      <c r="G176" s="11" t="s">
        <v>22</v>
      </c>
      <c r="H176" s="11" t="s">
        <v>1500</v>
      </c>
      <c r="I176" s="11" t="s">
        <v>564</v>
      </c>
      <c r="J176" s="19">
        <v>1</v>
      </c>
      <c r="K176" s="11"/>
      <c r="L176" t="s">
        <v>16</v>
      </c>
      <c r="M176" t="s">
        <v>68</v>
      </c>
      <c r="N176" s="46">
        <v>7.1</v>
      </c>
      <c r="O176" s="46">
        <v>8.4</v>
      </c>
      <c r="P176" s="46">
        <v>7.9</v>
      </c>
      <c r="Q176" s="49">
        <f t="shared" si="2"/>
        <v>23.4</v>
      </c>
    </row>
    <row r="177" spans="1:17" x14ac:dyDescent="0.35">
      <c r="A177" s="5" t="s">
        <v>1314</v>
      </c>
      <c r="B177" s="15" t="s">
        <v>1129</v>
      </c>
      <c r="C177" s="14" t="s">
        <v>1130</v>
      </c>
      <c r="D177" s="6" t="s">
        <v>1138</v>
      </c>
      <c r="E177" s="11" t="s">
        <v>78</v>
      </c>
      <c r="F177" s="11" t="s">
        <v>33</v>
      </c>
      <c r="G177" s="11" t="s">
        <v>22</v>
      </c>
      <c r="H177" s="11" t="s">
        <v>1500</v>
      </c>
      <c r="I177" s="11"/>
      <c r="J177" s="11"/>
      <c r="K177" s="11"/>
      <c r="L177" t="s">
        <v>16</v>
      </c>
      <c r="N177" s="46">
        <v>7.9</v>
      </c>
      <c r="O177" s="46">
        <v>8.3000000000000007</v>
      </c>
      <c r="P177" s="46">
        <v>7.8</v>
      </c>
      <c r="Q177" s="49">
        <f t="shared" si="2"/>
        <v>24.000000000000004</v>
      </c>
    </row>
    <row r="178" spans="1:17" ht="29" x14ac:dyDescent="0.35">
      <c r="A178" s="5" t="s">
        <v>1315</v>
      </c>
      <c r="B178" s="15" t="s">
        <v>436</v>
      </c>
      <c r="C178" s="14" t="s">
        <v>437</v>
      </c>
      <c r="D178" s="6" t="s">
        <v>438</v>
      </c>
      <c r="E178" s="11" t="s">
        <v>78</v>
      </c>
      <c r="F178" s="11" t="s">
        <v>33</v>
      </c>
      <c r="G178" s="11" t="s">
        <v>72</v>
      </c>
      <c r="H178" s="11" t="s">
        <v>1499</v>
      </c>
      <c r="I178" s="11" t="s">
        <v>439</v>
      </c>
      <c r="J178" s="19">
        <v>1</v>
      </c>
      <c r="K178" s="11" t="s">
        <v>831</v>
      </c>
      <c r="L178" t="s">
        <v>16</v>
      </c>
      <c r="M178" t="s">
        <v>440</v>
      </c>
      <c r="N178" s="46">
        <v>6</v>
      </c>
      <c r="O178" s="46">
        <v>7</v>
      </c>
      <c r="P178" s="46">
        <v>7.8</v>
      </c>
      <c r="Q178" s="49">
        <f t="shared" si="2"/>
        <v>20.8</v>
      </c>
    </row>
    <row r="179" spans="1:17" x14ac:dyDescent="0.35">
      <c r="A179" s="5" t="s">
        <v>1316</v>
      </c>
      <c r="B179" s="15" t="s">
        <v>307</v>
      </c>
      <c r="C179" s="14" t="s">
        <v>308</v>
      </c>
      <c r="D179" s="6" t="s">
        <v>315</v>
      </c>
      <c r="E179" s="11" t="s">
        <v>78</v>
      </c>
      <c r="F179" s="11" t="s">
        <v>33</v>
      </c>
      <c r="G179" s="11" t="s">
        <v>72</v>
      </c>
      <c r="H179" s="11" t="s">
        <v>1499</v>
      </c>
      <c r="I179" s="11" t="s">
        <v>316</v>
      </c>
      <c r="J179" s="19">
        <v>1</v>
      </c>
      <c r="K179" s="11" t="s">
        <v>311</v>
      </c>
      <c r="L179" s="2" t="s">
        <v>16</v>
      </c>
      <c r="M179" t="s">
        <v>312</v>
      </c>
      <c r="N179" s="46">
        <v>7.5</v>
      </c>
      <c r="O179" s="46">
        <v>7</v>
      </c>
      <c r="P179" s="46">
        <v>8.1999999999999993</v>
      </c>
      <c r="Q179" s="49">
        <f t="shared" si="2"/>
        <v>22.7</v>
      </c>
    </row>
    <row r="180" spans="1:17" ht="29" x14ac:dyDescent="0.35">
      <c r="A180" s="5" t="s">
        <v>1317</v>
      </c>
      <c r="B180" s="15" t="s">
        <v>436</v>
      </c>
      <c r="C180" s="14" t="s">
        <v>437</v>
      </c>
      <c r="D180" s="6" t="s">
        <v>441</v>
      </c>
      <c r="E180" s="11" t="s">
        <v>78</v>
      </c>
      <c r="F180" s="11" t="s">
        <v>33</v>
      </c>
      <c r="G180" s="11" t="s">
        <v>72</v>
      </c>
      <c r="H180" s="11" t="s">
        <v>1499</v>
      </c>
      <c r="I180" s="11" t="s">
        <v>442</v>
      </c>
      <c r="J180" s="19">
        <v>1</v>
      </c>
      <c r="K180" s="11"/>
      <c r="L180" t="s">
        <v>16</v>
      </c>
      <c r="M180" t="s">
        <v>440</v>
      </c>
      <c r="N180" s="46">
        <v>6.2</v>
      </c>
      <c r="O180" s="46">
        <v>5</v>
      </c>
      <c r="P180" s="46">
        <v>5.5</v>
      </c>
      <c r="Q180" s="49">
        <f t="shared" si="2"/>
        <v>16.7</v>
      </c>
    </row>
    <row r="181" spans="1:17" x14ac:dyDescent="0.35">
      <c r="A181" s="5" t="s">
        <v>1318</v>
      </c>
      <c r="B181" s="15" t="s">
        <v>443</v>
      </c>
      <c r="C181" s="14" t="s">
        <v>444</v>
      </c>
      <c r="D181" s="6" t="s">
        <v>445</v>
      </c>
      <c r="E181" s="11" t="s">
        <v>78</v>
      </c>
      <c r="F181" s="11" t="s">
        <v>33</v>
      </c>
      <c r="G181" s="11" t="s">
        <v>72</v>
      </c>
      <c r="H181" s="11" t="s">
        <v>1499</v>
      </c>
      <c r="I181" s="11" t="s">
        <v>446</v>
      </c>
      <c r="J181" s="19">
        <v>1</v>
      </c>
      <c r="K181" s="11"/>
      <c r="L181" t="s">
        <v>16</v>
      </c>
      <c r="M181" t="s">
        <v>447</v>
      </c>
      <c r="N181" s="46">
        <v>7.3</v>
      </c>
      <c r="O181" s="46">
        <v>7.5</v>
      </c>
      <c r="P181" s="46">
        <v>7.5</v>
      </c>
      <c r="Q181" s="49">
        <f t="shared" si="2"/>
        <v>22.3</v>
      </c>
    </row>
    <row r="182" spans="1:17" ht="22" x14ac:dyDescent="0.35">
      <c r="A182" s="5" t="s">
        <v>1319</v>
      </c>
      <c r="B182" s="15" t="s">
        <v>1488</v>
      </c>
      <c r="C182" s="14" t="s">
        <v>1491</v>
      </c>
      <c r="D182" s="6" t="s">
        <v>1489</v>
      </c>
      <c r="E182" s="11" t="s">
        <v>78</v>
      </c>
      <c r="F182" s="11" t="s">
        <v>33</v>
      </c>
      <c r="G182" s="11" t="s">
        <v>72</v>
      </c>
      <c r="H182" s="11" t="s">
        <v>1499</v>
      </c>
      <c r="I182" s="11" t="s">
        <v>1490</v>
      </c>
      <c r="J182" s="19">
        <v>1</v>
      </c>
      <c r="K182" s="11"/>
      <c r="L182" t="s">
        <v>16</v>
      </c>
      <c r="N182" s="46">
        <v>6.5</v>
      </c>
      <c r="O182" s="46">
        <v>6</v>
      </c>
      <c r="P182" s="46">
        <v>7.6</v>
      </c>
      <c r="Q182" s="49">
        <f t="shared" si="2"/>
        <v>20.100000000000001</v>
      </c>
    </row>
    <row r="183" spans="1:17" x14ac:dyDescent="0.35">
      <c r="A183" s="5" t="s">
        <v>1320</v>
      </c>
      <c r="B183" s="15" t="s">
        <v>391</v>
      </c>
      <c r="C183" s="14" t="s">
        <v>392</v>
      </c>
      <c r="D183" s="6" t="s">
        <v>398</v>
      </c>
      <c r="E183" s="11" t="s">
        <v>78</v>
      </c>
      <c r="F183" s="11" t="s">
        <v>33</v>
      </c>
      <c r="G183" s="11" t="s">
        <v>28</v>
      </c>
      <c r="H183" s="11" t="s">
        <v>1500</v>
      </c>
      <c r="I183" s="11" t="s">
        <v>399</v>
      </c>
      <c r="J183" s="19">
        <v>1</v>
      </c>
      <c r="K183" s="11"/>
      <c r="L183" t="s">
        <v>16</v>
      </c>
      <c r="M183" t="s">
        <v>395</v>
      </c>
      <c r="N183" s="46">
        <v>7</v>
      </c>
      <c r="O183" s="46">
        <v>6</v>
      </c>
      <c r="P183" s="46">
        <v>6.8</v>
      </c>
      <c r="Q183" s="49">
        <f t="shared" si="2"/>
        <v>19.8</v>
      </c>
    </row>
    <row r="184" spans="1:17" x14ac:dyDescent="0.35">
      <c r="A184" s="5" t="s">
        <v>1321</v>
      </c>
      <c r="B184" s="15" t="s">
        <v>307</v>
      </c>
      <c r="C184" s="14" t="s">
        <v>308</v>
      </c>
      <c r="D184" s="6" t="s">
        <v>325</v>
      </c>
      <c r="E184" s="11" t="s">
        <v>78</v>
      </c>
      <c r="F184" s="11" t="s">
        <v>33</v>
      </c>
      <c r="G184" s="11" t="s">
        <v>28</v>
      </c>
      <c r="H184" s="11" t="s">
        <v>1500</v>
      </c>
      <c r="I184" s="11" t="s">
        <v>326</v>
      </c>
      <c r="J184" s="19">
        <v>1</v>
      </c>
      <c r="K184" s="11" t="s">
        <v>311</v>
      </c>
      <c r="L184" t="s">
        <v>16</v>
      </c>
      <c r="M184" t="s">
        <v>312</v>
      </c>
      <c r="N184" s="46">
        <v>8.5</v>
      </c>
      <c r="O184" s="46">
        <v>7</v>
      </c>
      <c r="P184" s="46">
        <v>8</v>
      </c>
      <c r="Q184" s="49">
        <f t="shared" si="2"/>
        <v>23.5</v>
      </c>
    </row>
    <row r="185" spans="1:17" x14ac:dyDescent="0.35">
      <c r="A185" s="5" t="s">
        <v>1322</v>
      </c>
      <c r="B185" s="15" t="s">
        <v>391</v>
      </c>
      <c r="C185" s="14" t="s">
        <v>392</v>
      </c>
      <c r="D185" s="6" t="s">
        <v>403</v>
      </c>
      <c r="E185" s="11" t="s">
        <v>78</v>
      </c>
      <c r="F185" s="11" t="s">
        <v>33</v>
      </c>
      <c r="G185" s="11" t="s">
        <v>28</v>
      </c>
      <c r="H185" s="11" t="s">
        <v>1500</v>
      </c>
      <c r="I185" s="11" t="s">
        <v>402</v>
      </c>
      <c r="J185" s="19">
        <v>1</v>
      </c>
      <c r="K185" s="11"/>
      <c r="L185" t="s">
        <v>16</v>
      </c>
      <c r="M185" t="s">
        <v>395</v>
      </c>
      <c r="N185" s="46">
        <v>7.1</v>
      </c>
      <c r="O185" s="46">
        <v>5.5</v>
      </c>
      <c r="P185" s="46">
        <v>7</v>
      </c>
      <c r="Q185" s="49">
        <f t="shared" si="2"/>
        <v>19.600000000000001</v>
      </c>
    </row>
    <row r="186" spans="1:17" s="29" customFormat="1" x14ac:dyDescent="0.35">
      <c r="A186" s="31" t="s">
        <v>1323</v>
      </c>
      <c r="B186" s="32" t="s">
        <v>391</v>
      </c>
      <c r="C186" s="33" t="s">
        <v>392</v>
      </c>
      <c r="D186" s="34" t="s">
        <v>406</v>
      </c>
      <c r="E186" s="35" t="s">
        <v>78</v>
      </c>
      <c r="F186" s="35" t="s">
        <v>33</v>
      </c>
      <c r="G186" s="35" t="s">
        <v>28</v>
      </c>
      <c r="H186" s="35" t="s">
        <v>1500</v>
      </c>
      <c r="I186" s="35" t="s">
        <v>405</v>
      </c>
      <c r="J186" s="36">
        <v>1</v>
      </c>
      <c r="K186" s="35"/>
      <c r="L186" s="29" t="s">
        <v>16</v>
      </c>
      <c r="M186" s="29" t="s">
        <v>395</v>
      </c>
      <c r="N186" s="47">
        <v>7.2</v>
      </c>
      <c r="O186" s="47">
        <v>5.8</v>
      </c>
      <c r="P186" s="47">
        <v>7.2</v>
      </c>
      <c r="Q186" s="50">
        <f t="shared" si="2"/>
        <v>20.2</v>
      </c>
    </row>
    <row r="187" spans="1:17" x14ac:dyDescent="0.35">
      <c r="A187" s="5" t="s">
        <v>1324</v>
      </c>
      <c r="B187" s="15" t="s">
        <v>297</v>
      </c>
      <c r="C187" s="14" t="s">
        <v>298</v>
      </c>
      <c r="D187" s="6" t="s">
        <v>787</v>
      </c>
      <c r="E187" s="11" t="s">
        <v>736</v>
      </c>
      <c r="F187" s="11" t="s">
        <v>33</v>
      </c>
      <c r="G187" s="11" t="s">
        <v>22</v>
      </c>
      <c r="H187" s="11" t="s">
        <v>1499</v>
      </c>
      <c r="I187" s="11" t="s">
        <v>788</v>
      </c>
      <c r="J187" s="19">
        <v>2</v>
      </c>
      <c r="K187" s="11"/>
      <c r="L187" t="s">
        <v>16</v>
      </c>
      <c r="M187" t="s">
        <v>300</v>
      </c>
      <c r="N187" s="46">
        <v>5</v>
      </c>
      <c r="O187" s="46">
        <v>6.5</v>
      </c>
      <c r="P187" s="46">
        <v>6.8</v>
      </c>
      <c r="Q187" s="49">
        <f t="shared" si="2"/>
        <v>18.3</v>
      </c>
    </row>
    <row r="188" spans="1:17" x14ac:dyDescent="0.35">
      <c r="A188" s="5" t="s">
        <v>1325</v>
      </c>
      <c r="B188" s="15" t="s">
        <v>136</v>
      </c>
      <c r="C188" s="14" t="s">
        <v>137</v>
      </c>
      <c r="D188" s="6" t="s">
        <v>749</v>
      </c>
      <c r="E188" s="11" t="s">
        <v>736</v>
      </c>
      <c r="F188" s="11" t="s">
        <v>33</v>
      </c>
      <c r="G188" s="11" t="s">
        <v>22</v>
      </c>
      <c r="H188" s="11" t="s">
        <v>1499</v>
      </c>
      <c r="I188" s="11" t="s">
        <v>750</v>
      </c>
      <c r="J188" s="19">
        <v>2</v>
      </c>
      <c r="K188" s="11"/>
      <c r="L188" t="s">
        <v>16</v>
      </c>
      <c r="M188" t="s">
        <v>140</v>
      </c>
      <c r="N188" s="46">
        <v>6.5</v>
      </c>
      <c r="O188" s="46">
        <v>7</v>
      </c>
      <c r="P188" s="46">
        <v>6.8</v>
      </c>
      <c r="Q188" s="49">
        <f t="shared" si="2"/>
        <v>20.3</v>
      </c>
    </row>
    <row r="189" spans="1:17" x14ac:dyDescent="0.35">
      <c r="A189" s="5" t="s">
        <v>1326</v>
      </c>
      <c r="B189" s="15" t="s">
        <v>184</v>
      </c>
      <c r="C189" s="14" t="s">
        <v>185</v>
      </c>
      <c r="D189" s="6" t="s">
        <v>762</v>
      </c>
      <c r="E189" s="11" t="s">
        <v>736</v>
      </c>
      <c r="F189" s="11" t="s">
        <v>33</v>
      </c>
      <c r="G189" s="11" t="s">
        <v>22</v>
      </c>
      <c r="H189" s="11" t="s">
        <v>1499</v>
      </c>
      <c r="I189" s="11" t="s">
        <v>763</v>
      </c>
      <c r="J189" s="19">
        <v>2</v>
      </c>
      <c r="K189" s="11"/>
      <c r="L189" t="s">
        <v>16</v>
      </c>
      <c r="M189" t="s">
        <v>187</v>
      </c>
      <c r="N189" s="46">
        <v>8</v>
      </c>
      <c r="O189" s="46">
        <v>7.7</v>
      </c>
      <c r="P189" s="46">
        <v>7.9</v>
      </c>
      <c r="Q189" s="49">
        <f t="shared" si="2"/>
        <v>23.6</v>
      </c>
    </row>
    <row r="190" spans="1:17" x14ac:dyDescent="0.35">
      <c r="A190" s="5" t="s">
        <v>1327</v>
      </c>
      <c r="B190" s="15" t="s">
        <v>235</v>
      </c>
      <c r="C190" s="14" t="s">
        <v>662</v>
      </c>
      <c r="D190" s="6" t="s">
        <v>776</v>
      </c>
      <c r="E190" s="11" t="s">
        <v>736</v>
      </c>
      <c r="F190" s="11" t="s">
        <v>33</v>
      </c>
      <c r="G190" s="11" t="s">
        <v>22</v>
      </c>
      <c r="H190" s="11" t="s">
        <v>1499</v>
      </c>
      <c r="I190" s="11" t="s">
        <v>777</v>
      </c>
      <c r="J190" s="19">
        <v>2</v>
      </c>
      <c r="K190" s="11"/>
      <c r="L190" t="s">
        <v>16</v>
      </c>
      <c r="M190" t="s">
        <v>238</v>
      </c>
      <c r="N190" s="46">
        <v>5.2</v>
      </c>
      <c r="O190" s="46">
        <v>6</v>
      </c>
      <c r="P190" s="46">
        <v>5.8</v>
      </c>
      <c r="Q190" s="49">
        <f t="shared" si="2"/>
        <v>17</v>
      </c>
    </row>
    <row r="191" spans="1:17" x14ac:dyDescent="0.35">
      <c r="A191" s="5" t="s">
        <v>1328</v>
      </c>
      <c r="B191" s="15" t="s">
        <v>297</v>
      </c>
      <c r="C191" s="14" t="s">
        <v>298</v>
      </c>
      <c r="D191" s="6" t="s">
        <v>785</v>
      </c>
      <c r="E191" s="11" t="s">
        <v>736</v>
      </c>
      <c r="F191" s="11" t="s">
        <v>33</v>
      </c>
      <c r="G191" s="11" t="s">
        <v>22</v>
      </c>
      <c r="H191" s="11" t="s">
        <v>1499</v>
      </c>
      <c r="I191" s="11" t="s">
        <v>786</v>
      </c>
      <c r="J191" s="19">
        <v>2</v>
      </c>
      <c r="K191" s="11"/>
      <c r="L191" t="s">
        <v>16</v>
      </c>
      <c r="M191" t="s">
        <v>300</v>
      </c>
      <c r="N191" s="46">
        <v>6</v>
      </c>
      <c r="O191" s="46">
        <v>7.2</v>
      </c>
      <c r="P191" s="46">
        <v>6.5</v>
      </c>
      <c r="Q191" s="49">
        <f t="shared" si="2"/>
        <v>19.7</v>
      </c>
    </row>
    <row r="192" spans="1:17" x14ac:dyDescent="0.35">
      <c r="A192" s="5" t="s">
        <v>1329</v>
      </c>
      <c r="B192" s="15" t="s">
        <v>59</v>
      </c>
      <c r="C192" s="14" t="s">
        <v>60</v>
      </c>
      <c r="D192" s="6" t="s">
        <v>878</v>
      </c>
      <c r="E192" s="11" t="s">
        <v>736</v>
      </c>
      <c r="F192" s="11" t="s">
        <v>33</v>
      </c>
      <c r="G192" s="11" t="s">
        <v>22</v>
      </c>
      <c r="H192" s="11" t="s">
        <v>1499</v>
      </c>
      <c r="I192" s="11" t="s">
        <v>879</v>
      </c>
      <c r="J192" s="19">
        <v>2</v>
      </c>
      <c r="K192" s="11"/>
      <c r="L192" t="s">
        <v>16</v>
      </c>
      <c r="M192" t="s">
        <v>63</v>
      </c>
      <c r="N192" s="46">
        <v>5.4</v>
      </c>
      <c r="O192" s="46">
        <v>6.3</v>
      </c>
      <c r="P192" s="46">
        <v>7</v>
      </c>
      <c r="Q192" s="49">
        <f t="shared" si="2"/>
        <v>18.7</v>
      </c>
    </row>
    <row r="193" spans="1:17" x14ac:dyDescent="0.35">
      <c r="A193" s="5" t="s">
        <v>1330</v>
      </c>
      <c r="B193" s="15" t="s">
        <v>235</v>
      </c>
      <c r="C193" s="14" t="s">
        <v>778</v>
      </c>
      <c r="D193" s="6" t="s">
        <v>779</v>
      </c>
      <c r="E193" s="11" t="s">
        <v>736</v>
      </c>
      <c r="F193" s="11" t="s">
        <v>33</v>
      </c>
      <c r="G193" s="11" t="s">
        <v>22</v>
      </c>
      <c r="H193" s="11" t="s">
        <v>1499</v>
      </c>
      <c r="I193" s="11" t="s">
        <v>780</v>
      </c>
      <c r="J193" s="19">
        <v>2</v>
      </c>
      <c r="K193" s="11"/>
      <c r="L193" t="s">
        <v>16</v>
      </c>
      <c r="M193" t="s">
        <v>238</v>
      </c>
      <c r="N193" s="46">
        <v>5.8</v>
      </c>
      <c r="O193" s="46">
        <v>5.7</v>
      </c>
      <c r="P193" s="46">
        <v>6.2</v>
      </c>
      <c r="Q193" s="49">
        <f t="shared" si="2"/>
        <v>17.7</v>
      </c>
    </row>
    <row r="194" spans="1:17" x14ac:dyDescent="0.35">
      <c r="A194" s="5" t="s">
        <v>1331</v>
      </c>
      <c r="B194" s="15" t="s">
        <v>297</v>
      </c>
      <c r="C194" s="14" t="s">
        <v>298</v>
      </c>
      <c r="D194" s="6" t="s">
        <v>789</v>
      </c>
      <c r="E194" s="11" t="s">
        <v>736</v>
      </c>
      <c r="F194" s="11" t="s">
        <v>33</v>
      </c>
      <c r="G194" s="11" t="s">
        <v>22</v>
      </c>
      <c r="H194" s="11" t="s">
        <v>1499</v>
      </c>
      <c r="I194" s="11" t="s">
        <v>790</v>
      </c>
      <c r="J194" s="19">
        <v>2</v>
      </c>
      <c r="K194" s="11"/>
      <c r="L194" t="s">
        <v>16</v>
      </c>
      <c r="M194" t="s">
        <v>300</v>
      </c>
      <c r="N194" s="46">
        <v>6.2</v>
      </c>
      <c r="O194" s="46">
        <v>7.8</v>
      </c>
      <c r="P194" s="46">
        <v>7.5</v>
      </c>
      <c r="Q194" s="49">
        <f t="shared" si="2"/>
        <v>21.5</v>
      </c>
    </row>
    <row r="195" spans="1:17" x14ac:dyDescent="0.35">
      <c r="A195" s="5" t="s">
        <v>1332</v>
      </c>
      <c r="B195" s="15" t="s">
        <v>443</v>
      </c>
      <c r="C195" s="14" t="s">
        <v>31</v>
      </c>
      <c r="D195" s="6" t="s">
        <v>32</v>
      </c>
      <c r="E195" s="11" t="s">
        <v>736</v>
      </c>
      <c r="F195" s="11" t="s">
        <v>33</v>
      </c>
      <c r="G195" s="11" t="s">
        <v>22</v>
      </c>
      <c r="H195" s="11" t="s">
        <v>1499</v>
      </c>
      <c r="I195" s="11" t="s">
        <v>34</v>
      </c>
      <c r="J195" s="19">
        <v>3</v>
      </c>
      <c r="K195" s="11"/>
      <c r="L195" t="s">
        <v>16</v>
      </c>
      <c r="M195" t="s">
        <v>35</v>
      </c>
      <c r="N195" s="46">
        <v>6.8</v>
      </c>
      <c r="O195" s="46">
        <v>7.5</v>
      </c>
      <c r="P195" s="46">
        <v>6.8</v>
      </c>
      <c r="Q195" s="49">
        <f t="shared" si="2"/>
        <v>21.1</v>
      </c>
    </row>
    <row r="196" spans="1:17" x14ac:dyDescent="0.35">
      <c r="A196" s="5" t="s">
        <v>1333</v>
      </c>
      <c r="B196" s="15" t="s">
        <v>515</v>
      </c>
      <c r="C196" s="14" t="s">
        <v>516</v>
      </c>
      <c r="D196" s="6" t="s">
        <v>869</v>
      </c>
      <c r="E196" s="11" t="s">
        <v>736</v>
      </c>
      <c r="F196" s="11" t="s">
        <v>33</v>
      </c>
      <c r="G196" s="11" t="s">
        <v>22</v>
      </c>
      <c r="H196" s="11" t="s">
        <v>1500</v>
      </c>
      <c r="I196" s="11" t="s">
        <v>870</v>
      </c>
      <c r="J196" s="19">
        <v>2</v>
      </c>
      <c r="K196" s="11"/>
      <c r="L196" t="s">
        <v>16</v>
      </c>
      <c r="M196" t="s">
        <v>519</v>
      </c>
      <c r="N196" s="46">
        <v>8</v>
      </c>
      <c r="O196" s="46">
        <v>8.6999999999999993</v>
      </c>
      <c r="P196" s="46">
        <v>8.5</v>
      </c>
      <c r="Q196" s="49">
        <f t="shared" si="2"/>
        <v>25.2</v>
      </c>
    </row>
    <row r="197" spans="1:17" x14ac:dyDescent="0.35">
      <c r="A197" s="5" t="s">
        <v>1334</v>
      </c>
      <c r="B197" s="15" t="s">
        <v>344</v>
      </c>
      <c r="C197" s="14" t="s">
        <v>345</v>
      </c>
      <c r="D197" s="6" t="s">
        <v>812</v>
      </c>
      <c r="E197" s="11" t="s">
        <v>736</v>
      </c>
      <c r="F197" s="11" t="s">
        <v>33</v>
      </c>
      <c r="G197" s="11" t="s">
        <v>22</v>
      </c>
      <c r="H197" s="11" t="s">
        <v>1500</v>
      </c>
      <c r="I197" s="11" t="s">
        <v>813</v>
      </c>
      <c r="J197" s="19">
        <v>2</v>
      </c>
      <c r="K197" s="11"/>
      <c r="L197" t="s">
        <v>16</v>
      </c>
      <c r="M197" t="s">
        <v>348</v>
      </c>
      <c r="N197" s="46">
        <v>6.5</v>
      </c>
      <c r="O197" s="46">
        <v>7</v>
      </c>
      <c r="P197" s="46">
        <v>7.8</v>
      </c>
      <c r="Q197" s="49">
        <f t="shared" ref="Q197:Q259" si="3">N197+O197+P197</f>
        <v>21.3</v>
      </c>
    </row>
    <row r="198" spans="1:17" ht="22" x14ac:dyDescent="0.35">
      <c r="A198" s="5" t="s">
        <v>1335</v>
      </c>
      <c r="B198" s="15" t="s">
        <v>75</v>
      </c>
      <c r="C198" s="14" t="s">
        <v>738</v>
      </c>
      <c r="D198" s="6" t="s">
        <v>739</v>
      </c>
      <c r="E198" s="11" t="s">
        <v>736</v>
      </c>
      <c r="F198" s="11" t="s">
        <v>33</v>
      </c>
      <c r="G198" s="11" t="s">
        <v>22</v>
      </c>
      <c r="H198" s="11" t="s">
        <v>1500</v>
      </c>
      <c r="I198" s="11" t="s">
        <v>740</v>
      </c>
      <c r="J198" s="19">
        <v>2</v>
      </c>
      <c r="K198" s="11"/>
      <c r="L198" t="s">
        <v>16</v>
      </c>
      <c r="M198" t="s">
        <v>80</v>
      </c>
      <c r="N198" s="46">
        <v>7.5</v>
      </c>
      <c r="O198" s="46">
        <v>7.5</v>
      </c>
      <c r="P198" s="46">
        <v>8.4</v>
      </c>
      <c r="Q198" s="49">
        <f t="shared" si="3"/>
        <v>23.4</v>
      </c>
    </row>
    <row r="199" spans="1:17" ht="22" x14ac:dyDescent="0.35">
      <c r="A199" s="5" t="s">
        <v>1336</v>
      </c>
      <c r="B199" s="15" t="s">
        <v>1143</v>
      </c>
      <c r="C199" s="14" t="s">
        <v>177</v>
      </c>
      <c r="D199" s="6" t="s">
        <v>760</v>
      </c>
      <c r="E199" s="11" t="s">
        <v>736</v>
      </c>
      <c r="F199" s="11" t="s">
        <v>33</v>
      </c>
      <c r="G199" s="11" t="s">
        <v>22</v>
      </c>
      <c r="H199" s="11" t="s">
        <v>1500</v>
      </c>
      <c r="I199" s="11" t="s">
        <v>761</v>
      </c>
      <c r="J199" s="19">
        <v>2</v>
      </c>
      <c r="K199" s="11" t="s">
        <v>180</v>
      </c>
      <c r="L199" t="s">
        <v>16</v>
      </c>
      <c r="M199" t="s">
        <v>181</v>
      </c>
      <c r="N199" s="46">
        <v>8.3000000000000007</v>
      </c>
      <c r="O199" s="46">
        <v>8</v>
      </c>
      <c r="P199" s="46">
        <v>8.3000000000000007</v>
      </c>
      <c r="Q199" s="49">
        <f t="shared" si="3"/>
        <v>24.6</v>
      </c>
    </row>
    <row r="200" spans="1:17" x14ac:dyDescent="0.35">
      <c r="A200" s="5" t="s">
        <v>1337</v>
      </c>
      <c r="B200" s="15" t="s">
        <v>327</v>
      </c>
      <c r="C200" s="14" t="s">
        <v>328</v>
      </c>
      <c r="D200" s="6" t="s">
        <v>797</v>
      </c>
      <c r="E200" s="11" t="s">
        <v>736</v>
      </c>
      <c r="F200" s="11" t="s">
        <v>33</v>
      </c>
      <c r="G200" s="11" t="s">
        <v>22</v>
      </c>
      <c r="H200" s="11" t="s">
        <v>1500</v>
      </c>
      <c r="I200" s="11" t="s">
        <v>797</v>
      </c>
      <c r="J200" s="19">
        <v>2</v>
      </c>
      <c r="K200" s="11"/>
      <c r="L200" t="s">
        <v>16</v>
      </c>
      <c r="M200" t="s">
        <v>330</v>
      </c>
      <c r="N200" s="46">
        <v>7</v>
      </c>
      <c r="O200" s="46">
        <v>7.2</v>
      </c>
      <c r="P200" s="46">
        <v>7.4</v>
      </c>
      <c r="Q200" s="49">
        <f t="shared" si="3"/>
        <v>21.6</v>
      </c>
    </row>
    <row r="201" spans="1:17" x14ac:dyDescent="0.35">
      <c r="A201" s="5" t="s">
        <v>1338</v>
      </c>
      <c r="B201" s="15" t="s">
        <v>492</v>
      </c>
      <c r="C201" s="14" t="s">
        <v>493</v>
      </c>
      <c r="D201" s="6" t="s">
        <v>867</v>
      </c>
      <c r="E201" s="11" t="s">
        <v>736</v>
      </c>
      <c r="F201" s="11" t="s">
        <v>33</v>
      </c>
      <c r="G201" s="11" t="s">
        <v>22</v>
      </c>
      <c r="H201" s="11" t="s">
        <v>1500</v>
      </c>
      <c r="I201" s="11" t="s">
        <v>868</v>
      </c>
      <c r="J201" s="19">
        <v>2</v>
      </c>
      <c r="K201" s="11"/>
      <c r="L201" t="s">
        <v>16</v>
      </c>
      <c r="M201" t="s">
        <v>496</v>
      </c>
      <c r="N201" s="46">
        <v>6.8</v>
      </c>
      <c r="O201" s="46">
        <v>7.1</v>
      </c>
      <c r="P201" s="46">
        <v>7</v>
      </c>
      <c r="Q201" s="49">
        <f t="shared" si="3"/>
        <v>20.9</v>
      </c>
    </row>
    <row r="202" spans="1:17" x14ac:dyDescent="0.35">
      <c r="A202" s="5" t="s">
        <v>1339</v>
      </c>
      <c r="B202" s="15" t="s">
        <v>64</v>
      </c>
      <c r="C202" s="14" t="s">
        <v>65</v>
      </c>
      <c r="D202" s="6" t="s">
        <v>66</v>
      </c>
      <c r="E202" s="11" t="s">
        <v>736</v>
      </c>
      <c r="F202" s="11" t="s">
        <v>33</v>
      </c>
      <c r="G202" s="11" t="s">
        <v>22</v>
      </c>
      <c r="H202" s="11" t="s">
        <v>1500</v>
      </c>
      <c r="I202" s="11" t="s">
        <v>67</v>
      </c>
      <c r="J202" s="19">
        <v>3</v>
      </c>
      <c r="K202" s="11"/>
      <c r="L202" t="s">
        <v>16</v>
      </c>
      <c r="M202" t="s">
        <v>68</v>
      </c>
      <c r="N202" s="46">
        <v>7.9</v>
      </c>
      <c r="O202" s="46">
        <v>8</v>
      </c>
      <c r="P202" s="46">
        <v>7.8</v>
      </c>
      <c r="Q202" s="49">
        <f t="shared" si="3"/>
        <v>23.7</v>
      </c>
    </row>
    <row r="203" spans="1:17" x14ac:dyDescent="0.35">
      <c r="A203" s="5" t="s">
        <v>1340</v>
      </c>
      <c r="B203" s="15" t="s">
        <v>344</v>
      </c>
      <c r="C203" s="14" t="s">
        <v>357</v>
      </c>
      <c r="D203" s="6" t="s">
        <v>814</v>
      </c>
      <c r="E203" s="11" t="s">
        <v>736</v>
      </c>
      <c r="F203" s="11" t="s">
        <v>33</v>
      </c>
      <c r="G203" s="11" t="s">
        <v>22</v>
      </c>
      <c r="H203" s="11" t="s">
        <v>1500</v>
      </c>
      <c r="I203" s="11" t="s">
        <v>815</v>
      </c>
      <c r="J203" s="19">
        <v>2</v>
      </c>
      <c r="K203" s="11"/>
      <c r="L203" t="s">
        <v>16</v>
      </c>
      <c r="M203" t="s">
        <v>348</v>
      </c>
      <c r="N203" s="46">
        <v>6.9</v>
      </c>
      <c r="O203" s="46">
        <v>7.6</v>
      </c>
      <c r="P203" s="46">
        <v>7.8</v>
      </c>
      <c r="Q203" s="49">
        <f t="shared" si="3"/>
        <v>22.3</v>
      </c>
    </row>
    <row r="204" spans="1:17" s="29" customFormat="1" x14ac:dyDescent="0.35">
      <c r="A204" s="31" t="s">
        <v>1342</v>
      </c>
      <c r="B204" s="32" t="s">
        <v>136</v>
      </c>
      <c r="C204" s="33" t="s">
        <v>901</v>
      </c>
      <c r="D204" s="34" t="s">
        <v>902</v>
      </c>
      <c r="E204" s="35" t="s">
        <v>893</v>
      </c>
      <c r="F204" s="35" t="s">
        <v>33</v>
      </c>
      <c r="G204" s="35" t="s">
        <v>22</v>
      </c>
      <c r="H204" s="35" t="s">
        <v>1499</v>
      </c>
      <c r="I204" s="35" t="s">
        <v>903</v>
      </c>
      <c r="J204" s="36">
        <v>9</v>
      </c>
      <c r="K204" s="35"/>
      <c r="L204" s="29" t="s">
        <v>16</v>
      </c>
      <c r="M204" s="29" t="s">
        <v>140</v>
      </c>
      <c r="N204" s="47">
        <v>7</v>
      </c>
      <c r="O204" s="47">
        <v>8</v>
      </c>
      <c r="P204" s="47">
        <v>7.8</v>
      </c>
      <c r="Q204" s="50">
        <f t="shared" si="3"/>
        <v>22.8</v>
      </c>
    </row>
    <row r="205" spans="1:17" x14ac:dyDescent="0.35">
      <c r="A205" s="5" t="s">
        <v>1343</v>
      </c>
      <c r="B205" s="15" t="s">
        <v>159</v>
      </c>
      <c r="C205" s="14" t="s">
        <v>917</v>
      </c>
      <c r="D205" s="6" t="s">
        <v>918</v>
      </c>
      <c r="E205" s="11" t="s">
        <v>893</v>
      </c>
      <c r="F205" s="11" t="s">
        <v>33</v>
      </c>
      <c r="G205" s="11" t="s">
        <v>22</v>
      </c>
      <c r="H205" s="11" t="s">
        <v>1499</v>
      </c>
      <c r="I205" s="11" t="s">
        <v>919</v>
      </c>
      <c r="J205" s="19">
        <v>10</v>
      </c>
      <c r="K205" s="11"/>
      <c r="L205" t="s">
        <v>16</v>
      </c>
      <c r="M205" t="s">
        <v>162</v>
      </c>
      <c r="N205" s="46">
        <v>6.2</v>
      </c>
      <c r="O205" s="46">
        <v>8.1999999999999993</v>
      </c>
      <c r="P205" s="46">
        <v>7</v>
      </c>
      <c r="Q205" s="49">
        <f t="shared" si="3"/>
        <v>21.4</v>
      </c>
    </row>
    <row r="206" spans="1:17" x14ac:dyDescent="0.35">
      <c r="A206" s="5" t="s">
        <v>1344</v>
      </c>
      <c r="B206" s="15" t="s">
        <v>452</v>
      </c>
      <c r="C206" s="14" t="s">
        <v>581</v>
      </c>
      <c r="D206" s="6" t="s">
        <v>935</v>
      </c>
      <c r="E206" s="11" t="s">
        <v>893</v>
      </c>
      <c r="F206" s="11" t="s">
        <v>33</v>
      </c>
      <c r="G206" s="11" t="s">
        <v>22</v>
      </c>
      <c r="H206" s="11" t="s">
        <v>1499</v>
      </c>
      <c r="I206" s="11" t="s">
        <v>936</v>
      </c>
      <c r="J206" s="19">
        <v>7</v>
      </c>
      <c r="K206" s="11" t="s">
        <v>934</v>
      </c>
      <c r="L206" t="s">
        <v>16</v>
      </c>
      <c r="M206" t="s">
        <v>584</v>
      </c>
      <c r="N206" s="46">
        <v>7.4</v>
      </c>
      <c r="O206" s="46">
        <v>8.5</v>
      </c>
      <c r="P206" s="46">
        <v>7.7</v>
      </c>
      <c r="Q206" s="49">
        <f t="shared" si="3"/>
        <v>23.6</v>
      </c>
    </row>
    <row r="207" spans="1:17" x14ac:dyDescent="0.35">
      <c r="A207" s="5" t="s">
        <v>1345</v>
      </c>
      <c r="B207" s="15" t="s">
        <v>36</v>
      </c>
      <c r="C207" s="14" t="s">
        <v>942</v>
      </c>
      <c r="D207" s="6" t="s">
        <v>943</v>
      </c>
      <c r="E207" s="11" t="s">
        <v>893</v>
      </c>
      <c r="F207" s="11" t="s">
        <v>33</v>
      </c>
      <c r="G207" s="11" t="s">
        <v>22</v>
      </c>
      <c r="H207" s="11" t="s">
        <v>1499</v>
      </c>
      <c r="I207" s="11" t="s">
        <v>944</v>
      </c>
      <c r="J207" s="19">
        <v>10</v>
      </c>
      <c r="K207" s="11"/>
      <c r="L207" t="s">
        <v>16</v>
      </c>
      <c r="M207" t="s">
        <v>945</v>
      </c>
      <c r="N207" s="46">
        <v>6.5</v>
      </c>
      <c r="O207" s="46">
        <v>7.5</v>
      </c>
      <c r="P207" s="46">
        <v>6</v>
      </c>
      <c r="Q207" s="49">
        <f t="shared" si="3"/>
        <v>20</v>
      </c>
    </row>
    <row r="208" spans="1:17" x14ac:dyDescent="0.35">
      <c r="A208" s="5" t="s">
        <v>1346</v>
      </c>
      <c r="B208" s="15" t="s">
        <v>217</v>
      </c>
      <c r="C208" s="14" t="s">
        <v>957</v>
      </c>
      <c r="D208" s="6" t="s">
        <v>958</v>
      </c>
      <c r="E208" s="11" t="s">
        <v>893</v>
      </c>
      <c r="F208" s="11" t="s">
        <v>33</v>
      </c>
      <c r="G208" s="11" t="s">
        <v>22</v>
      </c>
      <c r="H208" s="11" t="s">
        <v>1499</v>
      </c>
      <c r="I208" s="11" t="s">
        <v>959</v>
      </c>
      <c r="J208" s="19">
        <v>9</v>
      </c>
      <c r="K208" s="11"/>
      <c r="L208" t="s">
        <v>16</v>
      </c>
      <c r="M208" t="s">
        <v>220</v>
      </c>
      <c r="N208" s="46">
        <v>5.5</v>
      </c>
      <c r="O208" s="46">
        <v>6</v>
      </c>
      <c r="P208" s="46">
        <v>5</v>
      </c>
      <c r="Q208" s="49">
        <f t="shared" si="3"/>
        <v>16.5</v>
      </c>
    </row>
    <row r="209" spans="1:17" s="29" customFormat="1" ht="29" x14ac:dyDescent="0.35">
      <c r="A209" s="31" t="s">
        <v>1347</v>
      </c>
      <c r="B209" s="32" t="s">
        <v>239</v>
      </c>
      <c r="C209" s="33" t="s">
        <v>670</v>
      </c>
      <c r="D209" s="34" t="s">
        <v>970</v>
      </c>
      <c r="E209" s="35" t="s">
        <v>893</v>
      </c>
      <c r="F209" s="35" t="s">
        <v>33</v>
      </c>
      <c r="G209" s="35" t="s">
        <v>22</v>
      </c>
      <c r="H209" s="35" t="s">
        <v>1499</v>
      </c>
      <c r="I209" s="35" t="s">
        <v>971</v>
      </c>
      <c r="J209" s="36">
        <v>10</v>
      </c>
      <c r="K209" s="35"/>
      <c r="L209" s="29" t="s">
        <v>16</v>
      </c>
      <c r="M209" s="29" t="s">
        <v>243</v>
      </c>
      <c r="N209" s="47">
        <v>5</v>
      </c>
      <c r="O209" s="47">
        <v>6.2</v>
      </c>
      <c r="P209" s="47">
        <v>6.3</v>
      </c>
      <c r="Q209" s="50">
        <f t="shared" si="3"/>
        <v>17.5</v>
      </c>
    </row>
    <row r="210" spans="1:17" x14ac:dyDescent="0.35">
      <c r="A210" s="5" t="s">
        <v>1348</v>
      </c>
      <c r="B210" s="15" t="s">
        <v>64</v>
      </c>
      <c r="C210" s="14" t="s">
        <v>1025</v>
      </c>
      <c r="D210" s="6" t="s">
        <v>1026</v>
      </c>
      <c r="E210" s="11" t="s">
        <v>893</v>
      </c>
      <c r="F210" s="11" t="s">
        <v>33</v>
      </c>
      <c r="G210" s="11" t="s">
        <v>22</v>
      </c>
      <c r="H210" s="11" t="s">
        <v>1499</v>
      </c>
      <c r="I210" s="11" t="s">
        <v>1027</v>
      </c>
      <c r="J210" s="19">
        <v>9</v>
      </c>
      <c r="K210" s="11" t="s">
        <v>1028</v>
      </c>
      <c r="L210" t="s">
        <v>16</v>
      </c>
      <c r="M210" t="s">
        <v>1029</v>
      </c>
      <c r="N210" s="46">
        <v>4.8</v>
      </c>
      <c r="O210" s="46">
        <v>8.6</v>
      </c>
      <c r="P210" s="46">
        <v>7</v>
      </c>
      <c r="Q210" s="49">
        <f t="shared" si="3"/>
        <v>20.399999999999999</v>
      </c>
    </row>
    <row r="211" spans="1:17" x14ac:dyDescent="0.35">
      <c r="A211" s="5" t="s">
        <v>1349</v>
      </c>
      <c r="B211" s="15" t="s">
        <v>1055</v>
      </c>
      <c r="C211" s="14" t="s">
        <v>1056</v>
      </c>
      <c r="D211" s="6" t="s">
        <v>1057</v>
      </c>
      <c r="E211" s="11" t="s">
        <v>893</v>
      </c>
      <c r="F211" s="11" t="s">
        <v>33</v>
      </c>
      <c r="G211" s="11" t="s">
        <v>22</v>
      </c>
      <c r="H211" s="11" t="s">
        <v>1499</v>
      </c>
      <c r="I211" s="11" t="s">
        <v>1058</v>
      </c>
      <c r="J211" s="19">
        <v>7</v>
      </c>
      <c r="K211" s="11"/>
      <c r="L211" t="s">
        <v>16</v>
      </c>
      <c r="M211" t="s">
        <v>1059</v>
      </c>
      <c r="N211" s="46">
        <v>7.2</v>
      </c>
      <c r="O211" s="46">
        <v>8.5</v>
      </c>
      <c r="P211" s="46">
        <v>8</v>
      </c>
      <c r="Q211" s="49">
        <f t="shared" si="3"/>
        <v>23.7</v>
      </c>
    </row>
    <row r="212" spans="1:17" x14ac:dyDescent="0.35">
      <c r="A212" s="5" t="s">
        <v>1350</v>
      </c>
      <c r="B212" s="15" t="s">
        <v>443</v>
      </c>
      <c r="C212" s="14" t="s">
        <v>444</v>
      </c>
      <c r="D212" s="6" t="s">
        <v>1060</v>
      </c>
      <c r="E212" s="11" t="s">
        <v>893</v>
      </c>
      <c r="F212" s="11" t="s">
        <v>33</v>
      </c>
      <c r="G212" s="11" t="s">
        <v>22</v>
      </c>
      <c r="H212" s="11" t="s">
        <v>1499</v>
      </c>
      <c r="I212" s="11" t="s">
        <v>1061</v>
      </c>
      <c r="J212" s="19">
        <v>9</v>
      </c>
      <c r="K212" s="11"/>
      <c r="L212" t="s">
        <v>16</v>
      </c>
      <c r="M212" t="s">
        <v>447</v>
      </c>
      <c r="N212" s="46">
        <v>6.2</v>
      </c>
      <c r="O212" s="46">
        <v>9</v>
      </c>
      <c r="P212" s="46">
        <v>7.7</v>
      </c>
      <c r="Q212" s="49">
        <f t="shared" si="3"/>
        <v>22.9</v>
      </c>
    </row>
    <row r="213" spans="1:17" ht="22" x14ac:dyDescent="0.35">
      <c r="A213" s="5" t="s">
        <v>1351</v>
      </c>
      <c r="B213" s="15" t="s">
        <v>840</v>
      </c>
      <c r="C213" s="14" t="s">
        <v>841</v>
      </c>
      <c r="D213" s="6" t="s">
        <v>1071</v>
      </c>
      <c r="E213" s="11" t="s">
        <v>893</v>
      </c>
      <c r="F213" s="11" t="s">
        <v>33</v>
      </c>
      <c r="G213" s="11" t="s">
        <v>22</v>
      </c>
      <c r="H213" s="11" t="s">
        <v>1499</v>
      </c>
      <c r="I213" s="11" t="s">
        <v>1072</v>
      </c>
      <c r="J213" s="19">
        <v>7</v>
      </c>
      <c r="K213" s="11"/>
      <c r="L213" t="s">
        <v>16</v>
      </c>
      <c r="M213" t="s">
        <v>844</v>
      </c>
      <c r="N213" s="46">
        <v>6.3</v>
      </c>
      <c r="O213" s="46">
        <v>7.8</v>
      </c>
      <c r="P213" s="46">
        <v>6.8</v>
      </c>
      <c r="Q213" s="49">
        <f t="shared" si="3"/>
        <v>20.9</v>
      </c>
    </row>
    <row r="214" spans="1:17" x14ac:dyDescent="0.35">
      <c r="A214" s="5" t="s">
        <v>1352</v>
      </c>
      <c r="B214" s="15" t="s">
        <v>159</v>
      </c>
      <c r="C214" s="14" t="s">
        <v>714</v>
      </c>
      <c r="D214" s="6" t="s">
        <v>1075</v>
      </c>
      <c r="E214" s="11" t="s">
        <v>893</v>
      </c>
      <c r="F214" s="11" t="s">
        <v>33</v>
      </c>
      <c r="G214" s="11" t="s">
        <v>22</v>
      </c>
      <c r="H214" s="11" t="s">
        <v>1499</v>
      </c>
      <c r="I214" s="11" t="s">
        <v>1076</v>
      </c>
      <c r="J214" s="19">
        <v>6</v>
      </c>
      <c r="K214" s="11"/>
      <c r="L214" t="s">
        <v>16</v>
      </c>
      <c r="M214" t="s">
        <v>717</v>
      </c>
      <c r="N214" s="46">
        <v>7.1</v>
      </c>
      <c r="O214" s="46">
        <v>8.5</v>
      </c>
      <c r="P214" s="46">
        <v>7.8</v>
      </c>
      <c r="Q214" s="49">
        <f t="shared" si="3"/>
        <v>23.4</v>
      </c>
    </row>
    <row r="215" spans="1:17" s="29" customFormat="1" x14ac:dyDescent="0.35">
      <c r="A215" s="31" t="s">
        <v>1353</v>
      </c>
      <c r="B215" s="32" t="s">
        <v>1086</v>
      </c>
      <c r="C215" s="33" t="s">
        <v>1087</v>
      </c>
      <c r="D215" s="34" t="s">
        <v>1088</v>
      </c>
      <c r="E215" s="35" t="s">
        <v>893</v>
      </c>
      <c r="F215" s="35" t="s">
        <v>33</v>
      </c>
      <c r="G215" s="35" t="s">
        <v>22</v>
      </c>
      <c r="H215" s="35" t="s">
        <v>1499</v>
      </c>
      <c r="I215" s="35" t="s">
        <v>1089</v>
      </c>
      <c r="J215" s="36">
        <v>10</v>
      </c>
      <c r="K215" s="35"/>
      <c r="L215" s="29" t="s">
        <v>16</v>
      </c>
      <c r="M215" s="29" t="s">
        <v>1090</v>
      </c>
      <c r="N215" s="47">
        <v>7.3</v>
      </c>
      <c r="O215" s="47">
        <v>9.1999999999999993</v>
      </c>
      <c r="P215" s="47">
        <v>6.7</v>
      </c>
      <c r="Q215" s="50">
        <f t="shared" si="3"/>
        <v>23.2</v>
      </c>
    </row>
    <row r="216" spans="1:17" x14ac:dyDescent="0.35">
      <c r="A216" s="5" t="s">
        <v>1354</v>
      </c>
      <c r="B216" s="15" t="s">
        <v>515</v>
      </c>
      <c r="C216" s="14" t="s">
        <v>516</v>
      </c>
      <c r="D216" s="6" t="s">
        <v>1098</v>
      </c>
      <c r="E216" s="11" t="s">
        <v>893</v>
      </c>
      <c r="F216" s="11" t="s">
        <v>33</v>
      </c>
      <c r="G216" s="11" t="s">
        <v>22</v>
      </c>
      <c r="H216" s="11" t="s">
        <v>1499</v>
      </c>
      <c r="I216" s="11" t="s">
        <v>1099</v>
      </c>
      <c r="J216" s="19">
        <v>9</v>
      </c>
      <c r="K216" s="11"/>
      <c r="L216" t="s">
        <v>16</v>
      </c>
      <c r="M216" t="s">
        <v>519</v>
      </c>
      <c r="N216" s="46">
        <v>7.4</v>
      </c>
      <c r="O216" s="46">
        <v>9.5</v>
      </c>
      <c r="P216" s="46">
        <v>8.1</v>
      </c>
      <c r="Q216" s="49">
        <f t="shared" si="3"/>
        <v>25</v>
      </c>
    </row>
    <row r="217" spans="1:17" x14ac:dyDescent="0.35">
      <c r="A217" s="5" t="s">
        <v>1355</v>
      </c>
      <c r="B217" s="15" t="s">
        <v>59</v>
      </c>
      <c r="C217" s="14" t="s">
        <v>60</v>
      </c>
      <c r="D217" s="6" t="s">
        <v>1113</v>
      </c>
      <c r="E217" s="11" t="s">
        <v>893</v>
      </c>
      <c r="F217" s="11" t="s">
        <v>33</v>
      </c>
      <c r="G217" s="11" t="s">
        <v>22</v>
      </c>
      <c r="H217" s="11" t="s">
        <v>1499</v>
      </c>
      <c r="I217" s="11" t="s">
        <v>1114</v>
      </c>
      <c r="J217" s="19">
        <v>6</v>
      </c>
      <c r="K217" s="11"/>
      <c r="L217" t="s">
        <v>16</v>
      </c>
      <c r="M217" t="s">
        <v>63</v>
      </c>
      <c r="N217" s="46">
        <v>5</v>
      </c>
      <c r="O217" s="46">
        <v>8</v>
      </c>
      <c r="P217" s="46">
        <v>6.6</v>
      </c>
      <c r="Q217" s="49">
        <f t="shared" si="3"/>
        <v>19.600000000000001</v>
      </c>
    </row>
    <row r="218" spans="1:17" s="29" customFormat="1" x14ac:dyDescent="0.35">
      <c r="A218" s="31" t="s">
        <v>1341</v>
      </c>
      <c r="B218" s="32" t="s">
        <v>391</v>
      </c>
      <c r="C218" s="33" t="s">
        <v>392</v>
      </c>
      <c r="D218" s="34" t="s">
        <v>824</v>
      </c>
      <c r="E218" s="35" t="s">
        <v>736</v>
      </c>
      <c r="F218" s="35" t="s">
        <v>33</v>
      </c>
      <c r="G218" s="35" t="s">
        <v>28</v>
      </c>
      <c r="H218" s="35" t="s">
        <v>1499</v>
      </c>
      <c r="I218" s="35" t="s">
        <v>825</v>
      </c>
      <c r="J218" s="36">
        <v>2</v>
      </c>
      <c r="K218" s="35"/>
      <c r="L218" s="29" t="s">
        <v>16</v>
      </c>
      <c r="M218" s="29" t="s">
        <v>395</v>
      </c>
      <c r="N218" s="47">
        <v>7</v>
      </c>
      <c r="O218" s="47">
        <v>7.5</v>
      </c>
      <c r="P218" s="47">
        <v>7</v>
      </c>
      <c r="Q218" s="50">
        <f>N218+O218+P218</f>
        <v>21.5</v>
      </c>
    </row>
    <row r="219" spans="1:17" ht="22" x14ac:dyDescent="0.35">
      <c r="A219" s="5" t="s">
        <v>1356</v>
      </c>
      <c r="B219" s="15" t="s">
        <v>159</v>
      </c>
      <c r="C219" s="14" t="s">
        <v>160</v>
      </c>
      <c r="D219" s="6" t="s">
        <v>915</v>
      </c>
      <c r="E219" s="11" t="s">
        <v>893</v>
      </c>
      <c r="F219" s="11" t="s">
        <v>33</v>
      </c>
      <c r="G219" s="11" t="s">
        <v>22</v>
      </c>
      <c r="H219" s="11" t="s">
        <v>1500</v>
      </c>
      <c r="I219" s="11" t="s">
        <v>916</v>
      </c>
      <c r="J219" s="19">
        <v>9</v>
      </c>
      <c r="K219" s="11"/>
      <c r="L219" t="s">
        <v>16</v>
      </c>
      <c r="M219" t="s">
        <v>162</v>
      </c>
      <c r="N219" s="46">
        <v>7.9</v>
      </c>
      <c r="O219" s="46">
        <v>8.5</v>
      </c>
      <c r="P219" s="46">
        <v>7.7</v>
      </c>
      <c r="Q219" s="49">
        <f t="shared" si="3"/>
        <v>24.099999999999998</v>
      </c>
    </row>
    <row r="220" spans="1:17" x14ac:dyDescent="0.35">
      <c r="A220" s="5" t="s">
        <v>1357</v>
      </c>
      <c r="B220" s="15" t="s">
        <v>452</v>
      </c>
      <c r="C220" s="14" t="s">
        <v>581</v>
      </c>
      <c r="D220" s="6" t="s">
        <v>932</v>
      </c>
      <c r="E220" s="11" t="s">
        <v>893</v>
      </c>
      <c r="F220" s="11" t="s">
        <v>33</v>
      </c>
      <c r="G220" s="11" t="s">
        <v>22</v>
      </c>
      <c r="H220" s="11" t="s">
        <v>1500</v>
      </c>
      <c r="I220" s="11" t="s">
        <v>933</v>
      </c>
      <c r="J220" s="19">
        <v>7</v>
      </c>
      <c r="K220" s="11" t="s">
        <v>934</v>
      </c>
      <c r="L220" t="s">
        <v>16</v>
      </c>
      <c r="M220" t="s">
        <v>584</v>
      </c>
      <c r="N220" s="46">
        <v>7.8</v>
      </c>
      <c r="O220" s="46">
        <v>8.3000000000000007</v>
      </c>
      <c r="P220" s="46">
        <v>7.6</v>
      </c>
      <c r="Q220" s="49">
        <f t="shared" si="3"/>
        <v>23.700000000000003</v>
      </c>
    </row>
    <row r="221" spans="1:17" x14ac:dyDescent="0.35">
      <c r="A221" s="5" t="s">
        <v>1358</v>
      </c>
      <c r="B221" s="15" t="s">
        <v>206</v>
      </c>
      <c r="C221" s="14" t="s">
        <v>207</v>
      </c>
      <c r="D221" s="6" t="s">
        <v>951</v>
      </c>
      <c r="E221" s="11" t="s">
        <v>893</v>
      </c>
      <c r="F221" s="11" t="s">
        <v>33</v>
      </c>
      <c r="G221" s="11" t="s">
        <v>22</v>
      </c>
      <c r="H221" s="11" t="s">
        <v>1500</v>
      </c>
      <c r="I221" s="11" t="s">
        <v>952</v>
      </c>
      <c r="J221" s="19">
        <v>6</v>
      </c>
      <c r="K221" s="11"/>
      <c r="L221" t="s">
        <v>16</v>
      </c>
      <c r="M221" t="s">
        <v>210</v>
      </c>
      <c r="N221" s="46">
        <v>9.5</v>
      </c>
      <c r="O221" s="46">
        <v>9.5</v>
      </c>
      <c r="P221" s="46">
        <v>7.2</v>
      </c>
      <c r="Q221" s="49">
        <f t="shared" si="3"/>
        <v>26.2</v>
      </c>
    </row>
    <row r="222" spans="1:17" x14ac:dyDescent="0.35">
      <c r="A222" s="5" t="s">
        <v>1359</v>
      </c>
      <c r="B222" s="15" t="s">
        <v>327</v>
      </c>
      <c r="C222" s="14" t="s">
        <v>328</v>
      </c>
      <c r="D222" s="6" t="s">
        <v>1506</v>
      </c>
      <c r="E222" s="11" t="s">
        <v>893</v>
      </c>
      <c r="F222" s="11" t="s">
        <v>33</v>
      </c>
      <c r="G222" s="11" t="s">
        <v>22</v>
      </c>
      <c r="H222" s="11" t="s">
        <v>1500</v>
      </c>
      <c r="I222" s="11" t="s">
        <v>1004</v>
      </c>
      <c r="J222" s="19">
        <v>7</v>
      </c>
      <c r="K222" s="11"/>
      <c r="L222" t="s">
        <v>16</v>
      </c>
      <c r="M222" t="s">
        <v>330</v>
      </c>
      <c r="N222" s="46">
        <v>8.9</v>
      </c>
      <c r="O222" s="46">
        <v>8</v>
      </c>
      <c r="P222" s="46">
        <v>7.8</v>
      </c>
      <c r="Q222" s="49">
        <f t="shared" si="3"/>
        <v>24.7</v>
      </c>
    </row>
    <row r="223" spans="1:17" x14ac:dyDescent="0.35">
      <c r="A223" s="5" t="s">
        <v>1360</v>
      </c>
      <c r="B223" s="15" t="s">
        <v>344</v>
      </c>
      <c r="C223" s="14" t="s">
        <v>357</v>
      </c>
      <c r="D223" s="6" t="s">
        <v>1011</v>
      </c>
      <c r="E223" s="11" t="s">
        <v>893</v>
      </c>
      <c r="F223" s="11" t="s">
        <v>33</v>
      </c>
      <c r="G223" s="11" t="s">
        <v>22</v>
      </c>
      <c r="H223" s="11" t="s">
        <v>1500</v>
      </c>
      <c r="I223" s="11" t="s">
        <v>1012</v>
      </c>
      <c r="J223" s="19">
        <v>9</v>
      </c>
      <c r="K223" s="11"/>
      <c r="L223" t="s">
        <v>16</v>
      </c>
      <c r="M223" t="s">
        <v>348</v>
      </c>
      <c r="N223" s="46">
        <v>8</v>
      </c>
      <c r="O223" s="46">
        <v>7.5</v>
      </c>
      <c r="P223" s="46">
        <v>7.8</v>
      </c>
      <c r="Q223" s="49">
        <f t="shared" si="3"/>
        <v>23.3</v>
      </c>
    </row>
    <row r="224" spans="1:17" s="29" customFormat="1" x14ac:dyDescent="0.35">
      <c r="A224" s="31" t="s">
        <v>1361</v>
      </c>
      <c r="B224" s="32" t="s">
        <v>1129</v>
      </c>
      <c r="C224" s="33" t="s">
        <v>1130</v>
      </c>
      <c r="D224" s="34" t="s">
        <v>1139</v>
      </c>
      <c r="E224" s="35" t="s">
        <v>893</v>
      </c>
      <c r="F224" s="35" t="s">
        <v>33</v>
      </c>
      <c r="G224" s="35" t="s">
        <v>22</v>
      </c>
      <c r="H224" s="35" t="s">
        <v>1500</v>
      </c>
      <c r="I224" s="35"/>
      <c r="J224" s="35">
        <v>9</v>
      </c>
      <c r="K224" s="35"/>
      <c r="L224" s="29" t="s">
        <v>16</v>
      </c>
      <c r="N224" s="47">
        <v>8.6999999999999993</v>
      </c>
      <c r="O224" s="47">
        <v>8.3000000000000007</v>
      </c>
      <c r="P224" s="47">
        <v>7.9</v>
      </c>
      <c r="Q224" s="50">
        <f t="shared" si="3"/>
        <v>24.9</v>
      </c>
    </row>
    <row r="225" spans="1:17" x14ac:dyDescent="0.35">
      <c r="A225" s="5" t="s">
        <v>1362</v>
      </c>
      <c r="B225" s="15" t="s">
        <v>906</v>
      </c>
      <c r="C225" s="14" t="s">
        <v>907</v>
      </c>
      <c r="D225" s="6" t="s">
        <v>913</v>
      </c>
      <c r="E225" s="11" t="s">
        <v>893</v>
      </c>
      <c r="F225" s="11" t="s">
        <v>33</v>
      </c>
      <c r="G225" s="11" t="s">
        <v>72</v>
      </c>
      <c r="H225" s="11" t="s">
        <v>1499</v>
      </c>
      <c r="I225" s="11" t="s">
        <v>914</v>
      </c>
      <c r="J225" s="19">
        <v>9</v>
      </c>
      <c r="K225" s="11"/>
      <c r="L225" t="s">
        <v>16</v>
      </c>
      <c r="M225" t="s">
        <v>910</v>
      </c>
      <c r="N225" s="46">
        <v>8.5</v>
      </c>
      <c r="O225" s="46">
        <v>8</v>
      </c>
      <c r="P225" s="46">
        <v>7.3</v>
      </c>
      <c r="Q225" s="49">
        <f t="shared" si="3"/>
        <v>23.8</v>
      </c>
    </row>
    <row r="226" spans="1:17" x14ac:dyDescent="0.35">
      <c r="A226" s="5" t="s">
        <v>1363</v>
      </c>
      <c r="B226" s="15" t="s">
        <v>1013</v>
      </c>
      <c r="C226" s="14" t="s">
        <v>1014</v>
      </c>
      <c r="D226" s="6" t="s">
        <v>1015</v>
      </c>
      <c r="E226" s="11" t="s">
        <v>893</v>
      </c>
      <c r="F226" s="11" t="s">
        <v>33</v>
      </c>
      <c r="G226" s="11" t="s">
        <v>72</v>
      </c>
      <c r="H226" s="11" t="s">
        <v>1499</v>
      </c>
      <c r="I226" s="11" t="s">
        <v>1016</v>
      </c>
      <c r="J226" s="19">
        <v>5</v>
      </c>
      <c r="K226" s="11"/>
      <c r="L226" t="s">
        <v>16</v>
      </c>
      <c r="M226" t="s">
        <v>1017</v>
      </c>
      <c r="N226" s="46">
        <v>7.5</v>
      </c>
      <c r="O226" s="46">
        <v>7.5</v>
      </c>
      <c r="P226" s="46">
        <v>6.5</v>
      </c>
      <c r="Q226" s="49">
        <f t="shared" si="3"/>
        <v>21.5</v>
      </c>
    </row>
    <row r="227" spans="1:17" ht="29" x14ac:dyDescent="0.35">
      <c r="A227" s="5" t="s">
        <v>1364</v>
      </c>
      <c r="B227" s="15" t="s">
        <v>436</v>
      </c>
      <c r="C227" s="14" t="s">
        <v>437</v>
      </c>
      <c r="D227" s="6" t="s">
        <v>1053</v>
      </c>
      <c r="E227" s="11" t="s">
        <v>893</v>
      </c>
      <c r="F227" s="11" t="s">
        <v>33</v>
      </c>
      <c r="G227" s="11" t="s">
        <v>72</v>
      </c>
      <c r="H227" s="11" t="s">
        <v>1499</v>
      </c>
      <c r="I227" s="11" t="s">
        <v>1054</v>
      </c>
      <c r="J227" s="19">
        <v>10</v>
      </c>
      <c r="K227" s="11" t="s">
        <v>831</v>
      </c>
      <c r="L227" t="s">
        <v>16</v>
      </c>
      <c r="M227" t="s">
        <v>440</v>
      </c>
      <c r="N227" s="46">
        <v>7</v>
      </c>
      <c r="O227" s="46">
        <v>7</v>
      </c>
      <c r="P227" s="46">
        <v>6.8</v>
      </c>
      <c r="Q227" s="49">
        <f t="shared" si="3"/>
        <v>20.8</v>
      </c>
    </row>
    <row r="228" spans="1:17" s="29" customFormat="1" x14ac:dyDescent="0.35">
      <c r="A228" s="31" t="s">
        <v>1365</v>
      </c>
      <c r="B228" s="32" t="s">
        <v>69</v>
      </c>
      <c r="C228" s="33" t="s">
        <v>70</v>
      </c>
      <c r="D228" s="34" t="s">
        <v>1127</v>
      </c>
      <c r="E228" s="35" t="s">
        <v>893</v>
      </c>
      <c r="F228" s="35" t="s">
        <v>33</v>
      </c>
      <c r="G228" s="35" t="s">
        <v>72</v>
      </c>
      <c r="H228" s="35" t="s">
        <v>1499</v>
      </c>
      <c r="I228" s="35" t="s">
        <v>1128</v>
      </c>
      <c r="J228" s="36">
        <v>6</v>
      </c>
      <c r="K228" s="35"/>
      <c r="L228" s="29" t="s">
        <v>16</v>
      </c>
      <c r="M228" s="29" t="s">
        <v>74</v>
      </c>
      <c r="N228" s="47">
        <v>6.8</v>
      </c>
      <c r="O228" s="47">
        <v>7.2</v>
      </c>
      <c r="P228" s="47">
        <v>7</v>
      </c>
      <c r="Q228" s="50">
        <f t="shared" si="3"/>
        <v>21</v>
      </c>
    </row>
    <row r="229" spans="1:17" x14ac:dyDescent="0.35">
      <c r="A229" s="5" t="s">
        <v>1366</v>
      </c>
      <c r="B229" s="15" t="s">
        <v>617</v>
      </c>
      <c r="C229" s="14" t="s">
        <v>618</v>
      </c>
      <c r="D229" s="6" t="s">
        <v>619</v>
      </c>
      <c r="E229" s="11" t="s">
        <v>1133</v>
      </c>
      <c r="F229" s="11" t="s">
        <v>33</v>
      </c>
      <c r="G229" s="11" t="s">
        <v>22</v>
      </c>
      <c r="H229" s="11" t="s">
        <v>1499</v>
      </c>
      <c r="I229" s="11" t="s">
        <v>620</v>
      </c>
      <c r="J229" s="19">
        <v>13</v>
      </c>
      <c r="K229" s="11"/>
      <c r="L229" t="s">
        <v>16</v>
      </c>
      <c r="M229" t="s">
        <v>621</v>
      </c>
      <c r="N229" s="46">
        <v>7.1</v>
      </c>
      <c r="O229" s="46">
        <v>8.1999999999999993</v>
      </c>
      <c r="P229" s="46">
        <v>7.7</v>
      </c>
      <c r="Q229" s="49">
        <f t="shared" si="3"/>
        <v>23</v>
      </c>
    </row>
    <row r="230" spans="1:17" x14ac:dyDescent="0.35">
      <c r="A230" s="5" t="s">
        <v>1367</v>
      </c>
      <c r="B230" s="15" t="s">
        <v>159</v>
      </c>
      <c r="C230" s="14" t="s">
        <v>1450</v>
      </c>
      <c r="D230" s="6" t="s">
        <v>1458</v>
      </c>
      <c r="E230" s="11" t="s">
        <v>1133</v>
      </c>
      <c r="F230" s="11" t="s">
        <v>33</v>
      </c>
      <c r="G230" s="11" t="s">
        <v>22</v>
      </c>
      <c r="H230" s="11" t="s">
        <v>1499</v>
      </c>
      <c r="I230" s="11" t="s">
        <v>1459</v>
      </c>
      <c r="J230" s="11">
        <v>16</v>
      </c>
      <c r="K230" s="11"/>
      <c r="L230" t="s">
        <v>16</v>
      </c>
      <c r="M230" t="s">
        <v>1451</v>
      </c>
      <c r="N230" s="46">
        <v>7.5</v>
      </c>
      <c r="O230" s="46">
        <v>8.8000000000000007</v>
      </c>
      <c r="P230" s="46">
        <v>8.1</v>
      </c>
      <c r="Q230" s="49">
        <f t="shared" si="3"/>
        <v>24.4</v>
      </c>
    </row>
    <row r="231" spans="1:17" ht="22" x14ac:dyDescent="0.35">
      <c r="A231" s="5" t="s">
        <v>1498</v>
      </c>
      <c r="B231" s="15" t="s">
        <v>168</v>
      </c>
      <c r="C231" s="14" t="s">
        <v>169</v>
      </c>
      <c r="D231" s="6" t="s">
        <v>630</v>
      </c>
      <c r="E231" s="11" t="s">
        <v>1133</v>
      </c>
      <c r="F231" s="11" t="s">
        <v>33</v>
      </c>
      <c r="G231" s="11" t="s">
        <v>22</v>
      </c>
      <c r="H231" s="11" t="s">
        <v>1499</v>
      </c>
      <c r="I231" s="11" t="s">
        <v>631</v>
      </c>
      <c r="J231" s="19">
        <v>16</v>
      </c>
      <c r="K231" s="11"/>
      <c r="L231" t="s">
        <v>16</v>
      </c>
      <c r="M231" t="s">
        <v>172</v>
      </c>
      <c r="N231" s="46">
        <v>6.5</v>
      </c>
      <c r="O231" s="46">
        <v>8.5</v>
      </c>
      <c r="P231" s="46">
        <v>7</v>
      </c>
      <c r="Q231" s="49">
        <f t="shared" si="3"/>
        <v>22</v>
      </c>
    </row>
    <row r="232" spans="1:17" x14ac:dyDescent="0.35">
      <c r="A232" s="5" t="s">
        <v>1368</v>
      </c>
      <c r="B232" s="15" t="s">
        <v>641</v>
      </c>
      <c r="C232" s="14" t="s">
        <v>642</v>
      </c>
      <c r="D232" s="6" t="s">
        <v>643</v>
      </c>
      <c r="E232" s="11" t="s">
        <v>1133</v>
      </c>
      <c r="F232" s="11" t="s">
        <v>33</v>
      </c>
      <c r="G232" s="11" t="s">
        <v>22</v>
      </c>
      <c r="H232" s="11" t="s">
        <v>1499</v>
      </c>
      <c r="I232" s="11" t="s">
        <v>644</v>
      </c>
      <c r="J232" s="19">
        <v>14</v>
      </c>
      <c r="K232" s="11"/>
      <c r="L232" t="s">
        <v>16</v>
      </c>
      <c r="M232" t="s">
        <v>645</v>
      </c>
      <c r="N232" s="46">
        <v>5.2</v>
      </c>
      <c r="O232" s="46">
        <v>6.8</v>
      </c>
      <c r="P232" s="46">
        <v>7.2</v>
      </c>
      <c r="Q232" s="49">
        <f t="shared" si="3"/>
        <v>19.2</v>
      </c>
    </row>
    <row r="233" spans="1:17" x14ac:dyDescent="0.35">
      <c r="A233" s="5" t="s">
        <v>1369</v>
      </c>
      <c r="B233" s="15" t="s">
        <v>206</v>
      </c>
      <c r="C233" s="14" t="s">
        <v>207</v>
      </c>
      <c r="D233" s="6" t="s">
        <v>658</v>
      </c>
      <c r="E233" s="11" t="s">
        <v>1133</v>
      </c>
      <c r="F233" s="11" t="s">
        <v>33</v>
      </c>
      <c r="G233" s="11" t="s">
        <v>22</v>
      </c>
      <c r="H233" s="11" t="s">
        <v>1499</v>
      </c>
      <c r="I233" s="11" t="s">
        <v>659</v>
      </c>
      <c r="J233" s="19">
        <v>14</v>
      </c>
      <c r="K233" s="11"/>
      <c r="L233" t="s">
        <v>16</v>
      </c>
      <c r="M233" t="s">
        <v>210</v>
      </c>
      <c r="N233" s="46">
        <v>7.2</v>
      </c>
      <c r="O233" s="46">
        <v>8.6</v>
      </c>
      <c r="P233" s="46">
        <v>6.8</v>
      </c>
      <c r="Q233" s="49">
        <f t="shared" si="3"/>
        <v>22.6</v>
      </c>
    </row>
    <row r="234" spans="1:17" s="29" customFormat="1" x14ac:dyDescent="0.35">
      <c r="A234" s="31" t="s">
        <v>1370</v>
      </c>
      <c r="B234" s="32" t="s">
        <v>235</v>
      </c>
      <c r="C234" s="33" t="s">
        <v>662</v>
      </c>
      <c r="D234" s="34" t="s">
        <v>663</v>
      </c>
      <c r="E234" s="35" t="s">
        <v>1133</v>
      </c>
      <c r="F234" s="35" t="s">
        <v>33</v>
      </c>
      <c r="G234" s="35" t="s">
        <v>22</v>
      </c>
      <c r="H234" s="35" t="s">
        <v>1499</v>
      </c>
      <c r="I234" s="35" t="s">
        <v>664</v>
      </c>
      <c r="J234" s="36">
        <v>13</v>
      </c>
      <c r="K234" s="35"/>
      <c r="L234" s="29" t="s">
        <v>16</v>
      </c>
      <c r="M234" s="29" t="s">
        <v>238</v>
      </c>
      <c r="N234" s="47">
        <v>6.3</v>
      </c>
      <c r="O234" s="47">
        <v>7.2</v>
      </c>
      <c r="P234" s="47">
        <v>6.8</v>
      </c>
      <c r="Q234" s="50">
        <f t="shared" si="3"/>
        <v>20.3</v>
      </c>
    </row>
    <row r="235" spans="1:17" x14ac:dyDescent="0.35">
      <c r="A235" s="5" t="s">
        <v>1371</v>
      </c>
      <c r="B235" s="15" t="s">
        <v>159</v>
      </c>
      <c r="C235" s="14" t="s">
        <v>714</v>
      </c>
      <c r="D235" s="6" t="s">
        <v>715</v>
      </c>
      <c r="E235" s="11" t="s">
        <v>1133</v>
      </c>
      <c r="F235" s="11" t="s">
        <v>33</v>
      </c>
      <c r="G235" s="11" t="s">
        <v>22</v>
      </c>
      <c r="H235" s="11" t="s">
        <v>1499</v>
      </c>
      <c r="I235" s="11" t="s">
        <v>716</v>
      </c>
      <c r="J235" s="19">
        <v>14</v>
      </c>
      <c r="K235" s="11"/>
      <c r="L235" t="s">
        <v>16</v>
      </c>
      <c r="M235" t="s">
        <v>717</v>
      </c>
      <c r="N235" s="46">
        <v>7.4</v>
      </c>
      <c r="O235" s="46">
        <v>8.6</v>
      </c>
      <c r="P235" s="46">
        <v>8.1999999999999993</v>
      </c>
      <c r="Q235" s="49">
        <f t="shared" si="3"/>
        <v>24.2</v>
      </c>
    </row>
    <row r="236" spans="1:17" x14ac:dyDescent="0.35">
      <c r="A236" s="5" t="s">
        <v>1372</v>
      </c>
      <c r="B236" s="15" t="s">
        <v>590</v>
      </c>
      <c r="C236" s="14" t="s">
        <v>591</v>
      </c>
      <c r="D236" s="6" t="s">
        <v>592</v>
      </c>
      <c r="E236" s="11" t="s">
        <v>1133</v>
      </c>
      <c r="F236" s="11" t="s">
        <v>33</v>
      </c>
      <c r="G236" s="11" t="s">
        <v>22</v>
      </c>
      <c r="H236" s="11" t="s">
        <v>1499</v>
      </c>
      <c r="I236" s="11" t="s">
        <v>593</v>
      </c>
      <c r="J236" s="19">
        <v>26</v>
      </c>
      <c r="K236" s="11"/>
      <c r="L236" t="s">
        <v>16</v>
      </c>
      <c r="M236" t="s">
        <v>594</v>
      </c>
      <c r="N236" s="46">
        <v>5.8</v>
      </c>
      <c r="O236" s="46">
        <v>8.3000000000000007</v>
      </c>
      <c r="P236" s="46">
        <v>6.3</v>
      </c>
      <c r="Q236" s="49">
        <f t="shared" si="3"/>
        <v>20.400000000000002</v>
      </c>
    </row>
    <row r="237" spans="1:17" s="29" customFormat="1" x14ac:dyDescent="0.35">
      <c r="A237" s="31" t="s">
        <v>1373</v>
      </c>
      <c r="B237" s="32" t="s">
        <v>1129</v>
      </c>
      <c r="C237" s="33" t="s">
        <v>1130</v>
      </c>
      <c r="D237" s="34" t="s">
        <v>1140</v>
      </c>
      <c r="E237" s="35" t="s">
        <v>1133</v>
      </c>
      <c r="F237" s="35" t="s">
        <v>33</v>
      </c>
      <c r="G237" s="35" t="s">
        <v>22</v>
      </c>
      <c r="H237" s="35" t="s">
        <v>1499</v>
      </c>
      <c r="I237" s="30"/>
      <c r="J237" s="35">
        <v>25</v>
      </c>
      <c r="K237" s="30"/>
      <c r="L237" s="27" t="s">
        <v>16</v>
      </c>
      <c r="M237" s="27"/>
      <c r="N237" s="47">
        <v>8</v>
      </c>
      <c r="O237" s="47">
        <v>8.6999999999999993</v>
      </c>
      <c r="P237" s="47">
        <v>8.5</v>
      </c>
      <c r="Q237" s="50">
        <f t="shared" si="3"/>
        <v>25.2</v>
      </c>
    </row>
    <row r="238" spans="1:17" ht="22" x14ac:dyDescent="0.35">
      <c r="A238" s="5" t="s">
        <v>1374</v>
      </c>
      <c r="B238" s="15" t="s">
        <v>75</v>
      </c>
      <c r="C238" s="14" t="s">
        <v>614</v>
      </c>
      <c r="D238" s="6" t="s">
        <v>615</v>
      </c>
      <c r="E238" s="11" t="s">
        <v>1133</v>
      </c>
      <c r="F238" s="11" t="s">
        <v>33</v>
      </c>
      <c r="G238" s="11" t="s">
        <v>22</v>
      </c>
      <c r="H238" s="11" t="s">
        <v>1500</v>
      </c>
      <c r="I238" s="11" t="s">
        <v>616</v>
      </c>
      <c r="J238" s="19">
        <v>14</v>
      </c>
      <c r="K238" s="11"/>
      <c r="L238" t="s">
        <v>16</v>
      </c>
      <c r="M238" t="s">
        <v>80</v>
      </c>
      <c r="N238" s="46">
        <v>8</v>
      </c>
      <c r="O238" s="46">
        <v>8</v>
      </c>
      <c r="P238" s="46">
        <v>7.5</v>
      </c>
      <c r="Q238" s="49">
        <f t="shared" si="3"/>
        <v>23.5</v>
      </c>
    </row>
    <row r="239" spans="1:17" ht="22" x14ac:dyDescent="0.35">
      <c r="A239" s="5" t="s">
        <v>1375</v>
      </c>
      <c r="B239" s="15" t="s">
        <v>184</v>
      </c>
      <c r="C239" s="14" t="s">
        <v>635</v>
      </c>
      <c r="D239" s="6" t="s">
        <v>636</v>
      </c>
      <c r="E239" s="11" t="s">
        <v>1133</v>
      </c>
      <c r="F239" s="11" t="s">
        <v>33</v>
      </c>
      <c r="G239" s="11" t="s">
        <v>22</v>
      </c>
      <c r="H239" s="11" t="s">
        <v>1500</v>
      </c>
      <c r="I239" s="11" t="s">
        <v>637</v>
      </c>
      <c r="J239" s="19">
        <v>14</v>
      </c>
      <c r="K239" s="11"/>
      <c r="L239" t="s">
        <v>16</v>
      </c>
      <c r="M239" t="s">
        <v>187</v>
      </c>
      <c r="N239" s="46">
        <v>7.5</v>
      </c>
      <c r="O239" s="46">
        <v>7</v>
      </c>
      <c r="P239" s="46">
        <v>8</v>
      </c>
      <c r="Q239" s="49">
        <f t="shared" si="3"/>
        <v>22.5</v>
      </c>
    </row>
    <row r="240" spans="1:17" x14ac:dyDescent="0.35">
      <c r="A240" s="5" t="s">
        <v>1376</v>
      </c>
      <c r="B240" s="15" t="s">
        <v>206</v>
      </c>
      <c r="C240" s="14" t="s">
        <v>207</v>
      </c>
      <c r="D240" s="6" t="s">
        <v>653</v>
      </c>
      <c r="E240" s="11" t="s">
        <v>1133</v>
      </c>
      <c r="F240" s="11" t="s">
        <v>33</v>
      </c>
      <c r="G240" s="11" t="s">
        <v>22</v>
      </c>
      <c r="H240" s="11" t="s">
        <v>1500</v>
      </c>
      <c r="I240" s="11" t="s">
        <v>654</v>
      </c>
      <c r="J240" s="19">
        <v>16</v>
      </c>
      <c r="K240" s="11"/>
      <c r="L240" t="s">
        <v>16</v>
      </c>
      <c r="M240" t="s">
        <v>210</v>
      </c>
      <c r="N240" s="46">
        <v>9.8000000000000007</v>
      </c>
      <c r="O240" s="46">
        <v>9.8000000000000007</v>
      </c>
      <c r="P240" s="46">
        <v>8.1999999999999993</v>
      </c>
      <c r="Q240" s="49">
        <f t="shared" si="3"/>
        <v>27.8</v>
      </c>
    </row>
    <row r="241" spans="1:17" ht="29" x14ac:dyDescent="0.35">
      <c r="A241" s="5" t="s">
        <v>1377</v>
      </c>
      <c r="B241" s="15" t="s">
        <v>239</v>
      </c>
      <c r="C241" s="14" t="s">
        <v>670</v>
      </c>
      <c r="D241" s="6" t="s">
        <v>671</v>
      </c>
      <c r="E241" s="11" t="s">
        <v>1133</v>
      </c>
      <c r="F241" s="11" t="s">
        <v>33</v>
      </c>
      <c r="G241" s="11" t="s">
        <v>22</v>
      </c>
      <c r="H241" s="11" t="s">
        <v>1500</v>
      </c>
      <c r="I241" s="11" t="s">
        <v>672</v>
      </c>
      <c r="J241" s="19">
        <v>13</v>
      </c>
      <c r="K241" s="11"/>
      <c r="L241" t="s">
        <v>16</v>
      </c>
      <c r="M241" t="s">
        <v>243</v>
      </c>
      <c r="N241" s="46">
        <v>7</v>
      </c>
      <c r="O241" s="46">
        <v>7</v>
      </c>
      <c r="P241" s="46">
        <v>7</v>
      </c>
      <c r="Q241" s="49">
        <f t="shared" si="3"/>
        <v>21</v>
      </c>
    </row>
    <row r="242" spans="1:17" ht="22" x14ac:dyDescent="0.35">
      <c r="A242" s="5" t="s">
        <v>1378</v>
      </c>
      <c r="B242" s="15" t="s">
        <v>609</v>
      </c>
      <c r="C242" s="14" t="s">
        <v>729</v>
      </c>
      <c r="D242" s="6" t="s">
        <v>730</v>
      </c>
      <c r="E242" s="11" t="s">
        <v>1133</v>
      </c>
      <c r="F242" s="11" t="s">
        <v>33</v>
      </c>
      <c r="G242" s="11" t="s">
        <v>22</v>
      </c>
      <c r="H242" s="11" t="s">
        <v>1500</v>
      </c>
      <c r="I242" s="11" t="s">
        <v>731</v>
      </c>
      <c r="J242" s="19">
        <v>12</v>
      </c>
      <c r="K242" s="11"/>
      <c r="L242" t="s">
        <v>16</v>
      </c>
      <c r="M242" t="s">
        <v>732</v>
      </c>
      <c r="N242" s="46">
        <v>8.1999999999999993</v>
      </c>
      <c r="O242" s="46">
        <v>8.5</v>
      </c>
      <c r="P242" s="46">
        <v>7.6</v>
      </c>
      <c r="Q242" s="49">
        <f t="shared" si="3"/>
        <v>24.299999999999997</v>
      </c>
    </row>
    <row r="243" spans="1:17" ht="22" x14ac:dyDescent="0.35">
      <c r="A243" s="5" t="s">
        <v>1379</v>
      </c>
      <c r="B243" s="15" t="s">
        <v>159</v>
      </c>
      <c r="C243" s="14" t="s">
        <v>578</v>
      </c>
      <c r="D243" s="6" t="s">
        <v>579</v>
      </c>
      <c r="E243" s="11" t="s">
        <v>1133</v>
      </c>
      <c r="F243" s="11" t="s">
        <v>33</v>
      </c>
      <c r="G243" s="11" t="s">
        <v>22</v>
      </c>
      <c r="H243" s="11" t="s">
        <v>1500</v>
      </c>
      <c r="I243" s="11" t="s">
        <v>580</v>
      </c>
      <c r="J243" s="19">
        <v>22</v>
      </c>
      <c r="K243" s="11"/>
      <c r="L243" t="s">
        <v>16</v>
      </c>
      <c r="M243" t="s">
        <v>162</v>
      </c>
      <c r="N243" s="46">
        <v>8.4</v>
      </c>
      <c r="O243" s="46">
        <v>9</v>
      </c>
      <c r="P243" s="46">
        <v>8.1999999999999993</v>
      </c>
      <c r="Q243" s="49">
        <f t="shared" si="3"/>
        <v>25.599999999999998</v>
      </c>
    </row>
    <row r="244" spans="1:17" x14ac:dyDescent="0.35">
      <c r="A244" s="5" t="s">
        <v>1380</v>
      </c>
      <c r="B244" s="15" t="s">
        <v>64</v>
      </c>
      <c r="C244" s="14" t="s">
        <v>65</v>
      </c>
      <c r="D244" s="6" t="s">
        <v>602</v>
      </c>
      <c r="E244" s="11" t="s">
        <v>1133</v>
      </c>
      <c r="F244" s="11" t="s">
        <v>33</v>
      </c>
      <c r="G244" s="11" t="s">
        <v>22</v>
      </c>
      <c r="H244" s="11" t="s">
        <v>1500</v>
      </c>
      <c r="I244" s="11" t="s">
        <v>603</v>
      </c>
      <c r="J244" s="19">
        <v>23</v>
      </c>
      <c r="K244" s="11"/>
      <c r="L244" t="s">
        <v>16</v>
      </c>
      <c r="M244" t="s">
        <v>68</v>
      </c>
      <c r="N244" s="46">
        <v>7.2</v>
      </c>
      <c r="O244" s="46">
        <v>8.5</v>
      </c>
      <c r="P244" s="46">
        <v>7.8</v>
      </c>
      <c r="Q244" s="49">
        <f t="shared" si="3"/>
        <v>23.5</v>
      </c>
    </row>
    <row r="245" spans="1:17" x14ac:dyDescent="0.35">
      <c r="A245" s="2"/>
      <c r="B245" s="17" t="s">
        <v>1508</v>
      </c>
      <c r="E245" s="9"/>
      <c r="F245" s="9"/>
      <c r="H245" s="9"/>
      <c r="I245" s="9"/>
      <c r="J245" s="20"/>
      <c r="K245" s="9"/>
      <c r="N245" s="46"/>
      <c r="O245" s="46"/>
      <c r="P245" s="46"/>
      <c r="Q245" s="49">
        <f t="shared" si="3"/>
        <v>0</v>
      </c>
    </row>
    <row r="246" spans="1:17" x14ac:dyDescent="0.35">
      <c r="A246" s="1" t="s">
        <v>1480</v>
      </c>
      <c r="B246" s="17"/>
      <c r="E246" s="9"/>
      <c r="F246" s="9"/>
      <c r="H246" s="9"/>
      <c r="I246" s="9"/>
      <c r="J246" s="20"/>
      <c r="K246" s="9"/>
      <c r="N246" s="46"/>
      <c r="O246" s="46"/>
      <c r="P246" s="46"/>
      <c r="Q246" s="49">
        <f t="shared" si="3"/>
        <v>0</v>
      </c>
    </row>
    <row r="247" spans="1:17" ht="29" x14ac:dyDescent="0.35">
      <c r="A247" s="5" t="s">
        <v>1381</v>
      </c>
      <c r="B247" s="15" t="s">
        <v>487</v>
      </c>
      <c r="C247" s="14" t="s">
        <v>488</v>
      </c>
      <c r="D247" s="6" t="s">
        <v>489</v>
      </c>
      <c r="E247" s="11" t="s">
        <v>78</v>
      </c>
      <c r="F247" s="11" t="s">
        <v>54</v>
      </c>
      <c r="G247" s="11" t="s">
        <v>490</v>
      </c>
      <c r="H247" s="11" t="s">
        <v>1499</v>
      </c>
      <c r="I247" s="19" t="s">
        <v>1144</v>
      </c>
      <c r="J247" s="19">
        <v>1</v>
      </c>
      <c r="K247" s="11"/>
      <c r="L247" t="s">
        <v>16</v>
      </c>
      <c r="M247" t="s">
        <v>491</v>
      </c>
      <c r="N247" s="46">
        <v>8</v>
      </c>
      <c r="O247" s="46">
        <v>8</v>
      </c>
      <c r="P247" s="46">
        <v>7.5</v>
      </c>
      <c r="Q247" s="49">
        <f t="shared" si="3"/>
        <v>23.5</v>
      </c>
    </row>
    <row r="248" spans="1:17" x14ac:dyDescent="0.35">
      <c r="A248" s="5" t="s">
        <v>1382</v>
      </c>
      <c r="B248" s="15" t="s">
        <v>136</v>
      </c>
      <c r="C248" s="14" t="s">
        <v>137</v>
      </c>
      <c r="D248" s="6" t="s">
        <v>146</v>
      </c>
      <c r="E248" s="11" t="s">
        <v>78</v>
      </c>
      <c r="F248" s="11" t="s">
        <v>54</v>
      </c>
      <c r="G248" s="11" t="s">
        <v>22</v>
      </c>
      <c r="H248" s="11" t="s">
        <v>1499</v>
      </c>
      <c r="I248" s="11" t="s">
        <v>147</v>
      </c>
      <c r="J248" s="19">
        <v>1</v>
      </c>
      <c r="K248" s="11"/>
      <c r="L248" t="s">
        <v>16</v>
      </c>
      <c r="M248" t="s">
        <v>140</v>
      </c>
      <c r="N248" s="46">
        <v>7.5</v>
      </c>
      <c r="O248" s="46">
        <v>8</v>
      </c>
      <c r="P248" s="46">
        <v>8</v>
      </c>
      <c r="Q248" s="49">
        <f t="shared" si="3"/>
        <v>23.5</v>
      </c>
    </row>
    <row r="249" spans="1:17" x14ac:dyDescent="0.35">
      <c r="A249" s="5" t="s">
        <v>1383</v>
      </c>
      <c r="B249" s="15" t="s">
        <v>421</v>
      </c>
      <c r="C249" s="14" t="s">
        <v>422</v>
      </c>
      <c r="D249" s="6" t="s">
        <v>425</v>
      </c>
      <c r="E249" s="11" t="s">
        <v>78</v>
      </c>
      <c r="F249" s="11" t="s">
        <v>54</v>
      </c>
      <c r="G249" s="11" t="s">
        <v>22</v>
      </c>
      <c r="H249" s="11" t="s">
        <v>1499</v>
      </c>
      <c r="I249" s="11" t="s">
        <v>425</v>
      </c>
      <c r="J249" s="19">
        <v>1</v>
      </c>
      <c r="K249" s="11"/>
      <c r="L249" t="s">
        <v>16</v>
      </c>
      <c r="M249" t="s">
        <v>424</v>
      </c>
      <c r="N249" s="46">
        <v>5.5</v>
      </c>
      <c r="O249" s="46">
        <v>6.5</v>
      </c>
      <c r="P249" s="46">
        <v>7</v>
      </c>
      <c r="Q249" s="49">
        <f t="shared" si="3"/>
        <v>19</v>
      </c>
    </row>
    <row r="250" spans="1:17" x14ac:dyDescent="0.35">
      <c r="A250" s="5" t="s">
        <v>1384</v>
      </c>
      <c r="B250" s="15" t="s">
        <v>136</v>
      </c>
      <c r="C250" s="14" t="s">
        <v>137</v>
      </c>
      <c r="D250" s="6" t="s">
        <v>148</v>
      </c>
      <c r="E250" s="11" t="s">
        <v>78</v>
      </c>
      <c r="F250" s="11" t="s">
        <v>54</v>
      </c>
      <c r="G250" s="11" t="s">
        <v>22</v>
      </c>
      <c r="H250" s="11" t="s">
        <v>1499</v>
      </c>
      <c r="I250" s="11" t="s">
        <v>149</v>
      </c>
      <c r="J250" s="19">
        <v>1</v>
      </c>
      <c r="K250" s="11"/>
      <c r="L250" t="s">
        <v>16</v>
      </c>
      <c r="M250" t="s">
        <v>140</v>
      </c>
      <c r="N250" s="46">
        <v>7</v>
      </c>
      <c r="O250" s="46">
        <v>7</v>
      </c>
      <c r="P250" s="46">
        <v>7.5</v>
      </c>
      <c r="Q250" s="49">
        <f t="shared" si="3"/>
        <v>21.5</v>
      </c>
    </row>
    <row r="251" spans="1:17" x14ac:dyDescent="0.35">
      <c r="A251" s="5" t="s">
        <v>1385</v>
      </c>
      <c r="B251" s="15" t="s">
        <v>235</v>
      </c>
      <c r="C251" s="14" t="s">
        <v>236</v>
      </c>
      <c r="D251" s="6" t="s">
        <v>237</v>
      </c>
      <c r="E251" s="11" t="s">
        <v>78</v>
      </c>
      <c r="F251" s="11" t="s">
        <v>54</v>
      </c>
      <c r="G251" s="11" t="s">
        <v>22</v>
      </c>
      <c r="H251" s="11" t="s">
        <v>1499</v>
      </c>
      <c r="I251" s="11" t="s">
        <v>237</v>
      </c>
      <c r="J251" s="19">
        <v>1</v>
      </c>
      <c r="K251" s="11"/>
      <c r="L251" t="s">
        <v>16</v>
      </c>
      <c r="M251" t="s">
        <v>238</v>
      </c>
      <c r="N251" s="46">
        <v>6</v>
      </c>
      <c r="O251" s="46">
        <v>6.8</v>
      </c>
      <c r="P251" s="46">
        <v>7</v>
      </c>
      <c r="Q251" s="49">
        <f t="shared" si="3"/>
        <v>19.8</v>
      </c>
    </row>
    <row r="252" spans="1:17" x14ac:dyDescent="0.35">
      <c r="A252" s="5" t="s">
        <v>1386</v>
      </c>
      <c r="B252" s="15" t="s">
        <v>136</v>
      </c>
      <c r="C252" s="14" t="s">
        <v>339</v>
      </c>
      <c r="D252" s="6" t="s">
        <v>340</v>
      </c>
      <c r="E252" s="11" t="s">
        <v>78</v>
      </c>
      <c r="F252" s="11" t="s">
        <v>54</v>
      </c>
      <c r="G252" s="11" t="s">
        <v>22</v>
      </c>
      <c r="H252" s="11" t="s">
        <v>1499</v>
      </c>
      <c r="I252" s="11" t="s">
        <v>340</v>
      </c>
      <c r="J252" s="19">
        <v>1</v>
      </c>
      <c r="K252" s="11"/>
      <c r="L252" t="s">
        <v>16</v>
      </c>
      <c r="M252" t="s">
        <v>341</v>
      </c>
      <c r="N252" s="46">
        <v>8</v>
      </c>
      <c r="O252" s="46">
        <v>7.4</v>
      </c>
      <c r="P252" s="46">
        <v>7.7</v>
      </c>
      <c r="Q252" s="49">
        <f t="shared" si="3"/>
        <v>23.1</v>
      </c>
    </row>
    <row r="253" spans="1:17" x14ac:dyDescent="0.35">
      <c r="A253" s="5" t="s">
        <v>1387</v>
      </c>
      <c r="B253" s="15" t="s">
        <v>421</v>
      </c>
      <c r="C253" s="14" t="s">
        <v>422</v>
      </c>
      <c r="D253" s="6" t="s">
        <v>423</v>
      </c>
      <c r="E253" s="11" t="s">
        <v>78</v>
      </c>
      <c r="F253" s="11" t="s">
        <v>54</v>
      </c>
      <c r="G253" s="11" t="s">
        <v>22</v>
      </c>
      <c r="H253" s="11" t="s">
        <v>1499</v>
      </c>
      <c r="I253" s="11" t="s">
        <v>423</v>
      </c>
      <c r="J253" s="19">
        <v>1</v>
      </c>
      <c r="K253" s="11"/>
      <c r="L253" t="s">
        <v>16</v>
      </c>
      <c r="M253" t="s">
        <v>424</v>
      </c>
      <c r="N253" s="46">
        <v>6.9</v>
      </c>
      <c r="O253" s="46">
        <v>7.5</v>
      </c>
      <c r="P253" s="46">
        <v>7.9</v>
      </c>
      <c r="Q253" s="49">
        <f t="shared" si="3"/>
        <v>22.3</v>
      </c>
    </row>
    <row r="254" spans="1:17" x14ac:dyDescent="0.35">
      <c r="A254" s="5" t="s">
        <v>1388</v>
      </c>
      <c r="B254" s="15" t="s">
        <v>492</v>
      </c>
      <c r="C254" s="14" t="s">
        <v>493</v>
      </c>
      <c r="D254" s="6" t="s">
        <v>497</v>
      </c>
      <c r="E254" s="11" t="s">
        <v>78</v>
      </c>
      <c r="F254" s="11" t="s">
        <v>54</v>
      </c>
      <c r="G254" s="11" t="s">
        <v>22</v>
      </c>
      <c r="H254" s="11" t="s">
        <v>1499</v>
      </c>
      <c r="I254" s="11" t="s">
        <v>498</v>
      </c>
      <c r="J254" s="19">
        <v>1</v>
      </c>
      <c r="K254" s="11"/>
      <c r="L254" t="s">
        <v>16</v>
      </c>
      <c r="M254" t="s">
        <v>496</v>
      </c>
      <c r="N254" s="46">
        <v>6.8</v>
      </c>
      <c r="O254" s="46">
        <v>7.2</v>
      </c>
      <c r="P254" s="46">
        <v>7.8</v>
      </c>
      <c r="Q254" s="49">
        <f t="shared" si="3"/>
        <v>21.8</v>
      </c>
    </row>
    <row r="255" spans="1:17" s="29" customFormat="1" x14ac:dyDescent="0.35">
      <c r="A255" s="31" t="s">
        <v>1389</v>
      </c>
      <c r="B255" s="32" t="s">
        <v>136</v>
      </c>
      <c r="C255" s="33" t="s">
        <v>137</v>
      </c>
      <c r="D255" s="34" t="s">
        <v>138</v>
      </c>
      <c r="E255" s="35" t="s">
        <v>78</v>
      </c>
      <c r="F255" s="35" t="s">
        <v>54</v>
      </c>
      <c r="G255" s="35" t="s">
        <v>22</v>
      </c>
      <c r="H255" s="35" t="s">
        <v>1500</v>
      </c>
      <c r="I255" s="35" t="s">
        <v>139</v>
      </c>
      <c r="J255" s="36">
        <v>1</v>
      </c>
      <c r="K255" s="35"/>
      <c r="L255" s="29" t="s">
        <v>16</v>
      </c>
      <c r="M255" s="29" t="s">
        <v>140</v>
      </c>
      <c r="N255" s="47">
        <v>6.5</v>
      </c>
      <c r="O255" s="47">
        <v>7.8</v>
      </c>
      <c r="P255" s="47">
        <v>7.8</v>
      </c>
      <c r="Q255" s="50">
        <f t="shared" si="3"/>
        <v>22.1</v>
      </c>
    </row>
    <row r="256" spans="1:17" ht="22" x14ac:dyDescent="0.35">
      <c r="A256" s="5" t="s">
        <v>1390</v>
      </c>
      <c r="B256" s="15" t="s">
        <v>206</v>
      </c>
      <c r="C256" s="14" t="s">
        <v>213</v>
      </c>
      <c r="D256" s="6" t="s">
        <v>214</v>
      </c>
      <c r="E256" s="11" t="s">
        <v>78</v>
      </c>
      <c r="F256" s="11" t="s">
        <v>54</v>
      </c>
      <c r="G256" s="11" t="s">
        <v>22</v>
      </c>
      <c r="H256" s="11" t="s">
        <v>1500</v>
      </c>
      <c r="I256" s="11" t="s">
        <v>215</v>
      </c>
      <c r="J256" s="19">
        <v>1</v>
      </c>
      <c r="K256" s="11"/>
      <c r="L256" t="s">
        <v>16</v>
      </c>
      <c r="M256" t="s">
        <v>210</v>
      </c>
      <c r="N256" s="46">
        <v>9.5</v>
      </c>
      <c r="O256" s="46">
        <v>9</v>
      </c>
      <c r="P256" s="46">
        <v>8.3000000000000007</v>
      </c>
      <c r="Q256" s="49">
        <f t="shared" si="3"/>
        <v>26.8</v>
      </c>
    </row>
    <row r="257" spans="1:17" x14ac:dyDescent="0.35">
      <c r="A257" s="5" t="s">
        <v>1391</v>
      </c>
      <c r="B257" s="15" t="s">
        <v>136</v>
      </c>
      <c r="C257" s="14" t="s">
        <v>137</v>
      </c>
      <c r="D257" s="6" t="s">
        <v>141</v>
      </c>
      <c r="E257" s="11" t="s">
        <v>78</v>
      </c>
      <c r="F257" s="11" t="s">
        <v>54</v>
      </c>
      <c r="G257" s="11" t="s">
        <v>22</v>
      </c>
      <c r="H257" s="11" t="s">
        <v>1500</v>
      </c>
      <c r="I257" s="11" t="s">
        <v>142</v>
      </c>
      <c r="J257" s="19">
        <v>1</v>
      </c>
      <c r="K257" s="11"/>
      <c r="L257" t="s">
        <v>16</v>
      </c>
      <c r="M257" t="s">
        <v>140</v>
      </c>
      <c r="N257" s="46">
        <v>6.9</v>
      </c>
      <c r="O257" s="46">
        <v>7.5</v>
      </c>
      <c r="P257" s="46">
        <v>8</v>
      </c>
      <c r="Q257" s="49">
        <f t="shared" si="3"/>
        <v>22.4</v>
      </c>
    </row>
    <row r="258" spans="1:17" x14ac:dyDescent="0.35">
      <c r="A258" s="5" t="s">
        <v>1392</v>
      </c>
      <c r="B258" s="15" t="s">
        <v>136</v>
      </c>
      <c r="C258" s="14" t="s">
        <v>137</v>
      </c>
      <c r="D258" s="6" t="s">
        <v>143</v>
      </c>
      <c r="E258" s="11" t="s">
        <v>78</v>
      </c>
      <c r="F258" s="11" t="s">
        <v>54</v>
      </c>
      <c r="G258" s="11" t="s">
        <v>22</v>
      </c>
      <c r="H258" s="11" t="s">
        <v>1500</v>
      </c>
      <c r="I258" s="11" t="s">
        <v>144</v>
      </c>
      <c r="J258" s="19">
        <v>1</v>
      </c>
      <c r="K258" s="11"/>
      <c r="L258" t="s">
        <v>16</v>
      </c>
      <c r="M258" t="s">
        <v>140</v>
      </c>
      <c r="N258" s="46">
        <v>7.2</v>
      </c>
      <c r="O258" s="46">
        <v>8</v>
      </c>
      <c r="P258" s="46">
        <v>7.8</v>
      </c>
      <c r="Q258" s="49">
        <f t="shared" si="3"/>
        <v>23</v>
      </c>
    </row>
    <row r="259" spans="1:17" x14ac:dyDescent="0.35">
      <c r="A259" s="5" t="s">
        <v>1393</v>
      </c>
      <c r="B259" s="15" t="s">
        <v>206</v>
      </c>
      <c r="C259" s="14" t="s">
        <v>207</v>
      </c>
      <c r="D259" s="6" t="s">
        <v>216</v>
      </c>
      <c r="E259" s="11" t="s">
        <v>78</v>
      </c>
      <c r="F259" s="11" t="s">
        <v>54</v>
      </c>
      <c r="G259" s="11" t="s">
        <v>22</v>
      </c>
      <c r="H259" s="11" t="s">
        <v>1500</v>
      </c>
      <c r="I259" s="11" t="s">
        <v>216</v>
      </c>
      <c r="J259" s="19">
        <v>1</v>
      </c>
      <c r="K259" s="11"/>
      <c r="L259" t="s">
        <v>16</v>
      </c>
      <c r="M259" t="s">
        <v>210</v>
      </c>
      <c r="N259" s="46">
        <v>8</v>
      </c>
      <c r="O259" s="46">
        <v>8.5</v>
      </c>
      <c r="P259" s="46">
        <v>7.9</v>
      </c>
      <c r="Q259" s="49">
        <f t="shared" si="3"/>
        <v>24.4</v>
      </c>
    </row>
    <row r="260" spans="1:17" x14ac:dyDescent="0.35">
      <c r="A260" s="5" t="s">
        <v>1394</v>
      </c>
      <c r="B260" s="15" t="s">
        <v>136</v>
      </c>
      <c r="C260" s="14" t="s">
        <v>137</v>
      </c>
      <c r="D260" s="6" t="s">
        <v>145</v>
      </c>
      <c r="E260" s="11" t="s">
        <v>78</v>
      </c>
      <c r="F260" s="11" t="s">
        <v>54</v>
      </c>
      <c r="G260" s="11" t="s">
        <v>22</v>
      </c>
      <c r="H260" s="11" t="s">
        <v>1500</v>
      </c>
      <c r="I260" s="11" t="s">
        <v>145</v>
      </c>
      <c r="J260" s="19">
        <v>1</v>
      </c>
      <c r="K260" s="11"/>
      <c r="L260" t="s">
        <v>16</v>
      </c>
      <c r="M260" t="s">
        <v>140</v>
      </c>
      <c r="N260" s="46">
        <v>9.3000000000000007</v>
      </c>
      <c r="O260" s="46">
        <v>8.6999999999999993</v>
      </c>
      <c r="P260" s="46">
        <v>8.3000000000000007</v>
      </c>
      <c r="Q260" s="49">
        <f t="shared" ref="Q260:Q297" si="4">N260+O260+P260</f>
        <v>26.3</v>
      </c>
    </row>
    <row r="261" spans="1:17" s="29" customFormat="1" x14ac:dyDescent="0.35">
      <c r="A261" s="31" t="s">
        <v>1395</v>
      </c>
      <c r="B261" s="32" t="s">
        <v>371</v>
      </c>
      <c r="C261" s="33" t="s">
        <v>372</v>
      </c>
      <c r="D261" s="34" t="s">
        <v>376</v>
      </c>
      <c r="E261" s="35" t="s">
        <v>78</v>
      </c>
      <c r="F261" s="35" t="s">
        <v>54</v>
      </c>
      <c r="G261" s="35" t="s">
        <v>72</v>
      </c>
      <c r="H261" s="35" t="s">
        <v>1499</v>
      </c>
      <c r="I261" s="35" t="s">
        <v>377</v>
      </c>
      <c r="J261" s="36">
        <v>1</v>
      </c>
      <c r="K261" s="35"/>
      <c r="L261" s="29" t="s">
        <v>16</v>
      </c>
      <c r="M261" s="29" t="s">
        <v>375</v>
      </c>
      <c r="N261" s="47">
        <v>7</v>
      </c>
      <c r="O261" s="47">
        <v>6</v>
      </c>
      <c r="P261" s="47">
        <v>5</v>
      </c>
      <c r="Q261" s="50">
        <f t="shared" si="4"/>
        <v>18</v>
      </c>
    </row>
    <row r="262" spans="1:17" x14ac:dyDescent="0.35">
      <c r="A262" s="5" t="s">
        <v>1396</v>
      </c>
      <c r="B262" s="15" t="s">
        <v>421</v>
      </c>
      <c r="C262" s="14" t="s">
        <v>1041</v>
      </c>
      <c r="D262" s="6" t="s">
        <v>1042</v>
      </c>
      <c r="E262" s="11" t="s">
        <v>893</v>
      </c>
      <c r="F262" s="11" t="s">
        <v>54</v>
      </c>
      <c r="G262" s="11" t="s">
        <v>22</v>
      </c>
      <c r="H262" s="11" t="s">
        <v>1499</v>
      </c>
      <c r="I262" s="11" t="s">
        <v>1043</v>
      </c>
      <c r="J262" s="19">
        <v>6</v>
      </c>
      <c r="K262" s="11"/>
      <c r="L262" t="s">
        <v>16</v>
      </c>
      <c r="M262" t="s">
        <v>424</v>
      </c>
      <c r="N262" s="46">
        <v>6</v>
      </c>
      <c r="O262" s="46">
        <v>6.5</v>
      </c>
      <c r="P262" s="46">
        <v>6</v>
      </c>
      <c r="Q262" s="49">
        <f t="shared" si="4"/>
        <v>18.5</v>
      </c>
    </row>
    <row r="263" spans="1:17" x14ac:dyDescent="0.35">
      <c r="A263" s="5" t="s">
        <v>1397</v>
      </c>
      <c r="B263" s="15" t="s">
        <v>136</v>
      </c>
      <c r="C263" s="14" t="s">
        <v>137</v>
      </c>
      <c r="D263" s="6" t="s">
        <v>747</v>
      </c>
      <c r="E263" s="11" t="s">
        <v>736</v>
      </c>
      <c r="F263" s="11" t="s">
        <v>54</v>
      </c>
      <c r="G263" s="11" t="s">
        <v>22</v>
      </c>
      <c r="H263" s="11" t="s">
        <v>1499</v>
      </c>
      <c r="I263" s="11" t="s">
        <v>748</v>
      </c>
      <c r="J263" s="19">
        <v>2</v>
      </c>
      <c r="K263" s="11"/>
      <c r="L263" t="s">
        <v>16</v>
      </c>
      <c r="M263" t="s">
        <v>140</v>
      </c>
      <c r="N263" s="46">
        <v>7</v>
      </c>
      <c r="O263" s="46">
        <v>8</v>
      </c>
      <c r="P263" s="46">
        <v>8</v>
      </c>
      <c r="Q263" s="49">
        <f t="shared" si="4"/>
        <v>23</v>
      </c>
    </row>
    <row r="264" spans="1:17" x14ac:dyDescent="0.35">
      <c r="A264" s="5" t="s">
        <v>1398</v>
      </c>
      <c r="B264" s="15" t="s">
        <v>168</v>
      </c>
      <c r="C264" s="14" t="s">
        <v>682</v>
      </c>
      <c r="D264" s="6" t="s">
        <v>791</v>
      </c>
      <c r="E264" s="11" t="s">
        <v>736</v>
      </c>
      <c r="F264" s="11" t="s">
        <v>54</v>
      </c>
      <c r="G264" s="11" t="s">
        <v>22</v>
      </c>
      <c r="H264" s="11" t="s">
        <v>1499</v>
      </c>
      <c r="I264" s="11" t="s">
        <v>792</v>
      </c>
      <c r="J264" s="19">
        <v>2</v>
      </c>
      <c r="K264" s="11"/>
      <c r="L264" t="s">
        <v>16</v>
      </c>
      <c r="M264" t="s">
        <v>685</v>
      </c>
      <c r="N264" s="46">
        <v>8</v>
      </c>
      <c r="O264" s="46">
        <v>7.8</v>
      </c>
      <c r="P264" s="46">
        <v>8</v>
      </c>
      <c r="Q264" s="49">
        <f t="shared" si="4"/>
        <v>23.8</v>
      </c>
    </row>
    <row r="265" spans="1:17" x14ac:dyDescent="0.35">
      <c r="A265" s="5" t="s">
        <v>1399</v>
      </c>
      <c r="B265" s="15" t="s">
        <v>184</v>
      </c>
      <c r="C265" s="14" t="s">
        <v>185</v>
      </c>
      <c r="D265" s="6" t="s">
        <v>764</v>
      </c>
      <c r="E265" s="11" t="s">
        <v>736</v>
      </c>
      <c r="F265" s="11" t="s">
        <v>54</v>
      </c>
      <c r="G265" s="11" t="s">
        <v>22</v>
      </c>
      <c r="H265" s="11" t="s">
        <v>1500</v>
      </c>
      <c r="I265" s="11" t="s">
        <v>765</v>
      </c>
      <c r="J265" s="19">
        <v>2</v>
      </c>
      <c r="K265" s="11"/>
      <c r="L265" t="s">
        <v>16</v>
      </c>
      <c r="M265" t="s">
        <v>187</v>
      </c>
      <c r="N265" s="46">
        <v>7.5</v>
      </c>
      <c r="O265" s="46">
        <v>8.1999999999999993</v>
      </c>
      <c r="P265" s="46">
        <v>7.8</v>
      </c>
      <c r="Q265" s="49">
        <f t="shared" si="4"/>
        <v>23.5</v>
      </c>
    </row>
    <row r="266" spans="1:17" x14ac:dyDescent="0.35">
      <c r="A266" s="5" t="s">
        <v>1400</v>
      </c>
      <c r="B266" s="15" t="s">
        <v>75</v>
      </c>
      <c r="C266" s="14" t="s">
        <v>76</v>
      </c>
      <c r="D266" s="6" t="s">
        <v>735</v>
      </c>
      <c r="E266" s="11" t="s">
        <v>736</v>
      </c>
      <c r="F266" s="11" t="s">
        <v>54</v>
      </c>
      <c r="G266" s="11" t="s">
        <v>22</v>
      </c>
      <c r="H266" s="11" t="s">
        <v>1500</v>
      </c>
      <c r="I266" s="11" t="s">
        <v>737</v>
      </c>
      <c r="J266" s="19">
        <v>2</v>
      </c>
      <c r="K266" s="11"/>
      <c r="L266" t="s">
        <v>16</v>
      </c>
      <c r="M266" t="s">
        <v>80</v>
      </c>
      <c r="N266" s="46">
        <v>8.5</v>
      </c>
      <c r="O266" s="46">
        <v>7.8</v>
      </c>
      <c r="P266" s="46">
        <v>8</v>
      </c>
      <c r="Q266" s="49">
        <f t="shared" si="4"/>
        <v>24.3</v>
      </c>
    </row>
    <row r="267" spans="1:17" x14ac:dyDescent="0.35">
      <c r="A267" s="5" t="s">
        <v>1401</v>
      </c>
      <c r="B267" s="15" t="s">
        <v>64</v>
      </c>
      <c r="C267" s="14" t="s">
        <v>65</v>
      </c>
      <c r="D267" s="6" t="s">
        <v>880</v>
      </c>
      <c r="E267" s="11" t="s">
        <v>736</v>
      </c>
      <c r="F267" s="11" t="s">
        <v>54</v>
      </c>
      <c r="G267" s="11" t="s">
        <v>22</v>
      </c>
      <c r="H267" s="11" t="s">
        <v>1500</v>
      </c>
      <c r="I267" s="11" t="s">
        <v>880</v>
      </c>
      <c r="J267" s="19">
        <v>2</v>
      </c>
      <c r="K267" s="11"/>
      <c r="L267" t="s">
        <v>16</v>
      </c>
      <c r="M267" t="s">
        <v>68</v>
      </c>
      <c r="N267" s="46">
        <v>8.1999999999999993</v>
      </c>
      <c r="O267" s="46">
        <v>9</v>
      </c>
      <c r="P267" s="46">
        <v>8</v>
      </c>
      <c r="Q267" s="49">
        <f t="shared" si="4"/>
        <v>25.2</v>
      </c>
    </row>
    <row r="268" spans="1:17" s="29" customFormat="1" ht="32.5" x14ac:dyDescent="0.35">
      <c r="A268" s="31" t="s">
        <v>1402</v>
      </c>
      <c r="B268" s="32" t="s">
        <v>184</v>
      </c>
      <c r="C268" s="33" t="s">
        <v>766</v>
      </c>
      <c r="D268" s="34" t="s">
        <v>767</v>
      </c>
      <c r="E268" s="35" t="s">
        <v>736</v>
      </c>
      <c r="F268" s="35" t="s">
        <v>54</v>
      </c>
      <c r="G268" s="35" t="s">
        <v>22</v>
      </c>
      <c r="H268" s="35" t="s">
        <v>1500</v>
      </c>
      <c r="I268" s="35" t="s">
        <v>768</v>
      </c>
      <c r="J268" s="36">
        <v>2</v>
      </c>
      <c r="K268" s="35"/>
      <c r="L268" s="29" t="s">
        <v>16</v>
      </c>
      <c r="M268" s="29" t="s">
        <v>187</v>
      </c>
      <c r="N268" s="47">
        <v>9</v>
      </c>
      <c r="O268" s="47">
        <v>9.6999999999999993</v>
      </c>
      <c r="P268" s="47">
        <v>9</v>
      </c>
      <c r="Q268" s="50">
        <f t="shared" si="4"/>
        <v>27.7</v>
      </c>
    </row>
    <row r="269" spans="1:17" x14ac:dyDescent="0.35">
      <c r="A269" s="5" t="s">
        <v>1403</v>
      </c>
      <c r="B269" s="15" t="s">
        <v>69</v>
      </c>
      <c r="C269" s="14" t="s">
        <v>70</v>
      </c>
      <c r="D269" s="6" t="s">
        <v>71</v>
      </c>
      <c r="E269" s="11" t="s">
        <v>12</v>
      </c>
      <c r="F269" s="11" t="s">
        <v>54</v>
      </c>
      <c r="G269" s="11" t="s">
        <v>72</v>
      </c>
      <c r="H269" s="11" t="s">
        <v>1499</v>
      </c>
      <c r="I269" s="11" t="s">
        <v>73</v>
      </c>
      <c r="J269" s="19">
        <v>3</v>
      </c>
      <c r="K269" s="11"/>
      <c r="L269" t="s">
        <v>16</v>
      </c>
      <c r="M269" t="s">
        <v>74</v>
      </c>
      <c r="N269" s="46">
        <v>7</v>
      </c>
      <c r="O269" s="46">
        <v>7.2</v>
      </c>
      <c r="P269" s="46">
        <v>8</v>
      </c>
      <c r="Q269" s="49">
        <f t="shared" si="4"/>
        <v>22.2</v>
      </c>
    </row>
    <row r="270" spans="1:17" x14ac:dyDescent="0.35">
      <c r="A270" s="5" t="s">
        <v>1404</v>
      </c>
      <c r="B270" s="15" t="s">
        <v>990</v>
      </c>
      <c r="C270" s="14" t="s">
        <v>991</v>
      </c>
      <c r="D270" s="6" t="s">
        <v>994</v>
      </c>
      <c r="E270" s="11" t="s">
        <v>893</v>
      </c>
      <c r="F270" s="11" t="s">
        <v>54</v>
      </c>
      <c r="G270" s="11" t="s">
        <v>22</v>
      </c>
      <c r="H270" s="11" t="s">
        <v>1499</v>
      </c>
      <c r="I270" s="11" t="s">
        <v>1472</v>
      </c>
      <c r="J270" s="19">
        <v>6</v>
      </c>
      <c r="K270" s="11"/>
      <c r="L270" t="s">
        <v>16</v>
      </c>
      <c r="M270" t="s">
        <v>993</v>
      </c>
      <c r="N270" s="46">
        <v>5.2</v>
      </c>
      <c r="O270" s="46">
        <v>6.5</v>
      </c>
      <c r="P270" s="46">
        <v>7</v>
      </c>
      <c r="Q270" s="49">
        <f t="shared" si="4"/>
        <v>18.7</v>
      </c>
    </row>
    <row r="271" spans="1:17" x14ac:dyDescent="0.35">
      <c r="A271" s="5" t="s">
        <v>1405</v>
      </c>
      <c r="B271" s="15" t="s">
        <v>168</v>
      </c>
      <c r="C271" s="14" t="s">
        <v>920</v>
      </c>
      <c r="D271" s="6" t="s">
        <v>921</v>
      </c>
      <c r="E271" s="11" t="s">
        <v>893</v>
      </c>
      <c r="F271" s="11" t="s">
        <v>54</v>
      </c>
      <c r="G271" s="11" t="s">
        <v>22</v>
      </c>
      <c r="H271" s="11" t="s">
        <v>1499</v>
      </c>
      <c r="I271" s="11" t="s">
        <v>922</v>
      </c>
      <c r="J271" s="19">
        <v>9</v>
      </c>
      <c r="K271" s="11"/>
      <c r="L271" t="s">
        <v>16</v>
      </c>
      <c r="M271" t="s">
        <v>172</v>
      </c>
      <c r="N271" s="46">
        <v>7.3</v>
      </c>
      <c r="O271" s="46">
        <v>7.8</v>
      </c>
      <c r="P271" s="46">
        <v>7.6</v>
      </c>
      <c r="Q271" s="49">
        <f t="shared" si="4"/>
        <v>22.7</v>
      </c>
    </row>
    <row r="272" spans="1:17" x14ac:dyDescent="0.35">
      <c r="A272" s="5" t="s">
        <v>1406</v>
      </c>
      <c r="B272" s="15" t="s">
        <v>421</v>
      </c>
      <c r="C272" s="14" t="s">
        <v>1041</v>
      </c>
      <c r="D272" s="6" t="s">
        <v>1047</v>
      </c>
      <c r="E272" s="11" t="s">
        <v>893</v>
      </c>
      <c r="F272" s="11" t="s">
        <v>54</v>
      </c>
      <c r="G272" s="11" t="s">
        <v>22</v>
      </c>
      <c r="H272" s="11" t="s">
        <v>1499</v>
      </c>
      <c r="I272" s="11" t="s">
        <v>1048</v>
      </c>
      <c r="J272" s="19">
        <v>7</v>
      </c>
      <c r="K272" s="11"/>
      <c r="L272" t="s">
        <v>16</v>
      </c>
      <c r="M272" t="s">
        <v>424</v>
      </c>
      <c r="N272" s="46">
        <v>5</v>
      </c>
      <c r="O272" s="46">
        <v>7.3</v>
      </c>
      <c r="P272" s="46">
        <v>6</v>
      </c>
      <c r="Q272" s="49">
        <f t="shared" si="4"/>
        <v>18.3</v>
      </c>
    </row>
    <row r="273" spans="1:17" x14ac:dyDescent="0.35">
      <c r="A273" s="5" t="s">
        <v>1407</v>
      </c>
      <c r="B273" s="15" t="s">
        <v>136</v>
      </c>
      <c r="C273" s="14" t="s">
        <v>339</v>
      </c>
      <c r="D273" s="6" t="s">
        <v>1005</v>
      </c>
      <c r="E273" s="11" t="s">
        <v>893</v>
      </c>
      <c r="F273" s="11" t="s">
        <v>54</v>
      </c>
      <c r="G273" s="11" t="s">
        <v>22</v>
      </c>
      <c r="H273" s="11" t="s">
        <v>1499</v>
      </c>
      <c r="I273" s="11" t="s">
        <v>1006</v>
      </c>
      <c r="J273" s="19">
        <v>7</v>
      </c>
      <c r="K273" s="11"/>
      <c r="L273" t="s">
        <v>16</v>
      </c>
      <c r="M273" t="s">
        <v>341</v>
      </c>
      <c r="N273" s="46">
        <v>7.1</v>
      </c>
      <c r="O273" s="46">
        <v>8.6999999999999993</v>
      </c>
      <c r="P273" s="46">
        <v>8.1999999999999993</v>
      </c>
      <c r="Q273" s="49">
        <f t="shared" si="4"/>
        <v>24</v>
      </c>
    </row>
    <row r="274" spans="1:17" ht="32.5" x14ac:dyDescent="0.35">
      <c r="A274" s="5" t="s">
        <v>1408</v>
      </c>
      <c r="B274" s="15" t="s">
        <v>421</v>
      </c>
      <c r="C274" s="14" t="s">
        <v>1044</v>
      </c>
      <c r="D274" s="6" t="s">
        <v>1045</v>
      </c>
      <c r="E274" s="11" t="s">
        <v>893</v>
      </c>
      <c r="F274" s="11" t="s">
        <v>54</v>
      </c>
      <c r="G274" s="11" t="s">
        <v>22</v>
      </c>
      <c r="H274" s="11" t="s">
        <v>1499</v>
      </c>
      <c r="I274" s="11" t="s">
        <v>1046</v>
      </c>
      <c r="J274" s="19">
        <v>9</v>
      </c>
      <c r="K274" s="11"/>
      <c r="L274" t="s">
        <v>16</v>
      </c>
      <c r="M274" t="s">
        <v>424</v>
      </c>
      <c r="N274" s="46">
        <v>7.4</v>
      </c>
      <c r="O274" s="46">
        <v>8</v>
      </c>
      <c r="P274" s="46">
        <v>8</v>
      </c>
      <c r="Q274" s="49">
        <f t="shared" si="4"/>
        <v>23.4</v>
      </c>
    </row>
    <row r="275" spans="1:17" x14ac:dyDescent="0.35">
      <c r="A275" s="5" t="s">
        <v>1409</v>
      </c>
      <c r="B275" s="15" t="s">
        <v>492</v>
      </c>
      <c r="C275" s="14" t="s">
        <v>493</v>
      </c>
      <c r="D275" s="5" t="s">
        <v>1514</v>
      </c>
      <c r="E275" s="11" t="s">
        <v>893</v>
      </c>
      <c r="F275" s="11" t="s">
        <v>54</v>
      </c>
      <c r="G275" s="11" t="s">
        <v>22</v>
      </c>
      <c r="H275" s="11" t="s">
        <v>1499</v>
      </c>
      <c r="I275" s="11" t="s">
        <v>1085</v>
      </c>
      <c r="J275" s="19">
        <v>7</v>
      </c>
      <c r="K275" s="11"/>
      <c r="L275" t="s">
        <v>16</v>
      </c>
      <c r="M275" t="s">
        <v>496</v>
      </c>
      <c r="N275" s="46">
        <v>6</v>
      </c>
      <c r="O275" s="46">
        <v>7.7</v>
      </c>
      <c r="P275" s="46">
        <v>7.3</v>
      </c>
      <c r="Q275" s="49">
        <f t="shared" si="4"/>
        <v>21</v>
      </c>
    </row>
    <row r="276" spans="1:17" x14ac:dyDescent="0.35">
      <c r="A276" s="5" t="s">
        <v>1410</v>
      </c>
      <c r="B276" s="15" t="s">
        <v>1086</v>
      </c>
      <c r="C276" s="14" t="s">
        <v>1087</v>
      </c>
      <c r="D276" s="6" t="s">
        <v>1091</v>
      </c>
      <c r="E276" s="11" t="s">
        <v>893</v>
      </c>
      <c r="F276" s="11" t="s">
        <v>54</v>
      </c>
      <c r="G276" s="11" t="s">
        <v>22</v>
      </c>
      <c r="H276" s="11" t="s">
        <v>1499</v>
      </c>
      <c r="I276" s="11" t="s">
        <v>1092</v>
      </c>
      <c r="J276" s="19">
        <v>9</v>
      </c>
      <c r="K276" s="11"/>
      <c r="L276" t="s">
        <v>16</v>
      </c>
      <c r="M276" t="s">
        <v>1090</v>
      </c>
      <c r="N276" s="46">
        <v>7.5</v>
      </c>
      <c r="O276" s="46">
        <v>8</v>
      </c>
      <c r="P276" s="46">
        <v>7.7</v>
      </c>
      <c r="Q276" s="49">
        <f t="shared" si="4"/>
        <v>23.2</v>
      </c>
    </row>
    <row r="277" spans="1:17" x14ac:dyDescent="0.35">
      <c r="A277" s="5" t="s">
        <v>1411</v>
      </c>
      <c r="B277" s="15" t="s">
        <v>881</v>
      </c>
      <c r="C277" s="14" t="s">
        <v>882</v>
      </c>
      <c r="D277" s="6" t="s">
        <v>1125</v>
      </c>
      <c r="E277" s="11" t="s">
        <v>893</v>
      </c>
      <c r="F277" s="11" t="s">
        <v>54</v>
      </c>
      <c r="G277" s="11" t="s">
        <v>22</v>
      </c>
      <c r="H277" s="11" t="s">
        <v>1499</v>
      </c>
      <c r="I277" s="11" t="s">
        <v>1126</v>
      </c>
      <c r="J277" s="19">
        <v>6</v>
      </c>
      <c r="K277" s="11"/>
      <c r="L277" t="s">
        <v>16</v>
      </c>
      <c r="M277" t="s">
        <v>885</v>
      </c>
      <c r="N277" s="46">
        <v>7.7</v>
      </c>
      <c r="O277" s="46">
        <v>7.5</v>
      </c>
      <c r="P277" s="46">
        <v>8</v>
      </c>
      <c r="Q277" s="49">
        <f t="shared" si="4"/>
        <v>23.2</v>
      </c>
    </row>
    <row r="278" spans="1:17" s="29" customFormat="1" x14ac:dyDescent="0.35">
      <c r="A278" s="31" t="s">
        <v>1412</v>
      </c>
      <c r="B278" s="32" t="s">
        <v>235</v>
      </c>
      <c r="C278" s="33" t="s">
        <v>236</v>
      </c>
      <c r="D278" s="34" t="s">
        <v>962</v>
      </c>
      <c r="E278" s="35" t="s">
        <v>893</v>
      </c>
      <c r="F278" s="35" t="s">
        <v>54</v>
      </c>
      <c r="G278" s="35" t="s">
        <v>22</v>
      </c>
      <c r="H278" s="35" t="s">
        <v>1499</v>
      </c>
      <c r="I278" s="35" t="s">
        <v>963</v>
      </c>
      <c r="J278" s="36">
        <v>8</v>
      </c>
      <c r="K278" s="35"/>
      <c r="L278" s="29" t="s">
        <v>16</v>
      </c>
      <c r="M278" s="29" t="s">
        <v>238</v>
      </c>
      <c r="N278" s="47">
        <v>5.2</v>
      </c>
      <c r="O278" s="47">
        <v>7</v>
      </c>
      <c r="P278" s="47">
        <v>7.5</v>
      </c>
      <c r="Q278" s="50">
        <f t="shared" si="4"/>
        <v>19.7</v>
      </c>
    </row>
    <row r="279" spans="1:17" x14ac:dyDescent="0.35">
      <c r="A279" s="5" t="s">
        <v>1413</v>
      </c>
      <c r="B279" s="15" t="s">
        <v>168</v>
      </c>
      <c r="C279" s="14" t="s">
        <v>682</v>
      </c>
      <c r="D279" s="6" t="s">
        <v>988</v>
      </c>
      <c r="E279" s="11" t="s">
        <v>893</v>
      </c>
      <c r="F279" s="11" t="s">
        <v>54</v>
      </c>
      <c r="G279" s="11" t="s">
        <v>22</v>
      </c>
      <c r="H279" s="11" t="s">
        <v>1500</v>
      </c>
      <c r="I279" s="11" t="s">
        <v>989</v>
      </c>
      <c r="J279" s="19">
        <v>8</v>
      </c>
      <c r="K279" s="11"/>
      <c r="L279" t="s">
        <v>16</v>
      </c>
      <c r="M279" t="s">
        <v>685</v>
      </c>
      <c r="N279" s="46">
        <v>8.5</v>
      </c>
      <c r="O279" s="46">
        <v>8.1999999999999993</v>
      </c>
      <c r="P279" s="46">
        <v>9</v>
      </c>
      <c r="Q279" s="49">
        <f t="shared" si="4"/>
        <v>25.7</v>
      </c>
    </row>
    <row r="280" spans="1:17" x14ac:dyDescent="0.35">
      <c r="A280" s="5" t="s">
        <v>1414</v>
      </c>
      <c r="B280" s="15" t="s">
        <v>604</v>
      </c>
      <c r="C280" s="14" t="s">
        <v>1122</v>
      </c>
      <c r="D280" s="6" t="s">
        <v>1123</v>
      </c>
      <c r="E280" s="11" t="s">
        <v>893</v>
      </c>
      <c r="F280" s="11" t="s">
        <v>54</v>
      </c>
      <c r="G280" s="11" t="s">
        <v>22</v>
      </c>
      <c r="H280" s="11" t="s">
        <v>1500</v>
      </c>
      <c r="I280" s="11" t="s">
        <v>1124</v>
      </c>
      <c r="J280" s="19">
        <v>9</v>
      </c>
      <c r="K280" s="11"/>
      <c r="L280" t="s">
        <v>16</v>
      </c>
      <c r="M280" t="s">
        <v>608</v>
      </c>
      <c r="N280" s="46">
        <v>8</v>
      </c>
      <c r="O280" s="46">
        <v>8.6999999999999993</v>
      </c>
      <c r="P280" s="46">
        <v>9</v>
      </c>
      <c r="Q280" s="49">
        <f t="shared" si="4"/>
        <v>25.7</v>
      </c>
    </row>
    <row r="281" spans="1:17" x14ac:dyDescent="0.35">
      <c r="A281" s="5" t="s">
        <v>1415</v>
      </c>
      <c r="B281" s="15" t="s">
        <v>297</v>
      </c>
      <c r="C281" s="14" t="s">
        <v>298</v>
      </c>
      <c r="D281" s="6" t="s">
        <v>986</v>
      </c>
      <c r="E281" s="11" t="s">
        <v>893</v>
      </c>
      <c r="F281" s="11" t="s">
        <v>54</v>
      </c>
      <c r="G281" s="11" t="s">
        <v>22</v>
      </c>
      <c r="H281" s="11" t="s">
        <v>1500</v>
      </c>
      <c r="I281" s="11" t="s">
        <v>987</v>
      </c>
      <c r="J281" s="19">
        <v>9</v>
      </c>
      <c r="K281" s="11"/>
      <c r="L281" t="s">
        <v>16</v>
      </c>
      <c r="M281" t="s">
        <v>300</v>
      </c>
      <c r="N281" s="46">
        <v>6.8</v>
      </c>
      <c r="O281" s="46">
        <v>7.5</v>
      </c>
      <c r="P281" s="46">
        <v>7.9</v>
      </c>
      <c r="Q281" s="49">
        <f t="shared" si="4"/>
        <v>22.200000000000003</v>
      </c>
    </row>
    <row r="282" spans="1:17" x14ac:dyDescent="0.35">
      <c r="A282" s="5" t="s">
        <v>1416</v>
      </c>
      <c r="B282" s="15" t="s">
        <v>452</v>
      </c>
      <c r="C282" s="14" t="s">
        <v>581</v>
      </c>
      <c r="D282" s="6" t="s">
        <v>937</v>
      </c>
      <c r="E282" s="11" t="s">
        <v>893</v>
      </c>
      <c r="F282" s="11" t="s">
        <v>54</v>
      </c>
      <c r="G282" s="11" t="s">
        <v>22</v>
      </c>
      <c r="H282" s="11" t="s">
        <v>1500</v>
      </c>
      <c r="I282" s="11" t="s">
        <v>938</v>
      </c>
      <c r="J282" s="19">
        <v>6</v>
      </c>
      <c r="K282" s="11" t="s">
        <v>934</v>
      </c>
      <c r="L282" t="s">
        <v>16</v>
      </c>
      <c r="M282" t="s">
        <v>584</v>
      </c>
      <c r="N282" s="46">
        <v>6.5</v>
      </c>
      <c r="O282" s="46">
        <v>7</v>
      </c>
      <c r="P282" s="46">
        <v>6.9</v>
      </c>
      <c r="Q282" s="49">
        <f t="shared" si="4"/>
        <v>20.399999999999999</v>
      </c>
    </row>
    <row r="283" spans="1:17" x14ac:dyDescent="0.35">
      <c r="A283" s="5" t="s">
        <v>1417</v>
      </c>
      <c r="B283" s="15" t="s">
        <v>206</v>
      </c>
      <c r="C283" s="14" t="s">
        <v>207</v>
      </c>
      <c r="D283" s="6" t="s">
        <v>953</v>
      </c>
      <c r="E283" s="11" t="s">
        <v>893</v>
      </c>
      <c r="F283" s="11" t="s">
        <v>54</v>
      </c>
      <c r="G283" s="11" t="s">
        <v>22</v>
      </c>
      <c r="H283" s="11" t="s">
        <v>1500</v>
      </c>
      <c r="I283" s="11" t="s">
        <v>954</v>
      </c>
      <c r="J283" s="19">
        <v>5</v>
      </c>
      <c r="K283" s="11"/>
      <c r="L283" t="s">
        <v>16</v>
      </c>
      <c r="M283" t="s">
        <v>210</v>
      </c>
      <c r="N283" s="46">
        <v>9.6999999999999993</v>
      </c>
      <c r="O283" s="46">
        <v>9.6999999999999993</v>
      </c>
      <c r="P283" s="46">
        <v>9</v>
      </c>
      <c r="Q283" s="49">
        <f t="shared" si="4"/>
        <v>28.4</v>
      </c>
    </row>
    <row r="284" spans="1:17" x14ac:dyDescent="0.35">
      <c r="A284" s="5" t="s">
        <v>1418</v>
      </c>
      <c r="B284" s="15" t="s">
        <v>136</v>
      </c>
      <c r="C284" s="14" t="s">
        <v>1102</v>
      </c>
      <c r="D284" s="6" t="s">
        <v>1103</v>
      </c>
      <c r="E284" s="11" t="s">
        <v>893</v>
      </c>
      <c r="F284" s="11" t="s">
        <v>54</v>
      </c>
      <c r="G284" s="11" t="s">
        <v>22</v>
      </c>
      <c r="H284" s="11" t="s">
        <v>1500</v>
      </c>
      <c r="I284" s="11" t="s">
        <v>1104</v>
      </c>
      <c r="J284" s="19">
        <v>7</v>
      </c>
      <c r="K284" s="11"/>
      <c r="L284" t="s">
        <v>16</v>
      </c>
      <c r="M284" t="s">
        <v>1105</v>
      </c>
      <c r="N284" s="46">
        <v>7.8</v>
      </c>
      <c r="O284" s="46">
        <v>8.5</v>
      </c>
      <c r="P284" s="46">
        <v>8.1999999999999993</v>
      </c>
      <c r="Q284" s="49">
        <f t="shared" si="4"/>
        <v>24.5</v>
      </c>
    </row>
    <row r="285" spans="1:17" x14ac:dyDescent="0.35">
      <c r="A285" s="5" t="s">
        <v>1419</v>
      </c>
      <c r="B285" s="15" t="s">
        <v>64</v>
      </c>
      <c r="C285" s="14" t="s">
        <v>65</v>
      </c>
      <c r="D285" s="6" t="s">
        <v>1120</v>
      </c>
      <c r="E285" s="11" t="s">
        <v>893</v>
      </c>
      <c r="F285" s="11" t="s">
        <v>54</v>
      </c>
      <c r="G285" s="11" t="s">
        <v>22</v>
      </c>
      <c r="H285" s="11" t="s">
        <v>1500</v>
      </c>
      <c r="I285" s="11" t="s">
        <v>1121</v>
      </c>
      <c r="J285" s="19">
        <v>10</v>
      </c>
      <c r="K285" s="11"/>
      <c r="L285" t="s">
        <v>16</v>
      </c>
      <c r="M285" t="s">
        <v>68</v>
      </c>
      <c r="N285" s="46">
        <v>7.6</v>
      </c>
      <c r="O285" s="46">
        <v>8.4</v>
      </c>
      <c r="P285" s="46">
        <v>8.6999999999999993</v>
      </c>
      <c r="Q285" s="49">
        <f t="shared" si="4"/>
        <v>24.7</v>
      </c>
    </row>
    <row r="286" spans="1:17" x14ac:dyDescent="0.35">
      <c r="A286" s="5" t="s">
        <v>1420</v>
      </c>
      <c r="B286" s="15" t="s">
        <v>990</v>
      </c>
      <c r="C286" s="14" t="s">
        <v>991</v>
      </c>
      <c r="D286" s="6" t="s">
        <v>992</v>
      </c>
      <c r="E286" s="11" t="s">
        <v>893</v>
      </c>
      <c r="F286" s="11" t="s">
        <v>54</v>
      </c>
      <c r="G286" s="11" t="s">
        <v>72</v>
      </c>
      <c r="H286" s="11" t="s">
        <v>1499</v>
      </c>
      <c r="I286" s="11" t="s">
        <v>1472</v>
      </c>
      <c r="J286" s="19">
        <v>6</v>
      </c>
      <c r="K286" s="11"/>
      <c r="L286" t="s">
        <v>16</v>
      </c>
      <c r="M286" t="s">
        <v>993</v>
      </c>
      <c r="N286" s="46">
        <v>7</v>
      </c>
      <c r="O286" s="46">
        <v>7</v>
      </c>
      <c r="P286" s="46">
        <v>8</v>
      </c>
      <c r="Q286" s="49">
        <f t="shared" si="4"/>
        <v>22</v>
      </c>
    </row>
    <row r="287" spans="1:17" s="29" customFormat="1" x14ac:dyDescent="0.35">
      <c r="A287" s="31" t="s">
        <v>1421</v>
      </c>
      <c r="B287" s="32" t="s">
        <v>906</v>
      </c>
      <c r="C287" s="33" t="s">
        <v>907</v>
      </c>
      <c r="D287" s="34" t="s">
        <v>911</v>
      </c>
      <c r="E287" s="35" t="s">
        <v>893</v>
      </c>
      <c r="F287" s="35" t="s">
        <v>54</v>
      </c>
      <c r="G287" s="35" t="s">
        <v>72</v>
      </c>
      <c r="H287" s="35" t="s">
        <v>1500</v>
      </c>
      <c r="I287" s="35" t="s">
        <v>912</v>
      </c>
      <c r="J287" s="36">
        <v>8</v>
      </c>
      <c r="K287" s="35"/>
      <c r="L287" s="29" t="s">
        <v>16</v>
      </c>
      <c r="M287" s="29" t="s">
        <v>910</v>
      </c>
      <c r="N287" s="47">
        <v>9.6</v>
      </c>
      <c r="O287" s="47">
        <v>9</v>
      </c>
      <c r="P287" s="47">
        <v>9</v>
      </c>
      <c r="Q287" s="50">
        <f t="shared" si="4"/>
        <v>27.6</v>
      </c>
    </row>
    <row r="288" spans="1:17" x14ac:dyDescent="0.35">
      <c r="A288" s="5" t="s">
        <v>1422</v>
      </c>
      <c r="B288" s="15" t="s">
        <v>307</v>
      </c>
      <c r="C288" s="14" t="s">
        <v>308</v>
      </c>
      <c r="D288" s="6" t="s">
        <v>995</v>
      </c>
      <c r="E288" s="11" t="s">
        <v>893</v>
      </c>
      <c r="F288" s="11" t="s">
        <v>54</v>
      </c>
      <c r="G288" s="11" t="s">
        <v>28</v>
      </c>
      <c r="H288" s="11" t="s">
        <v>1500</v>
      </c>
      <c r="I288" s="11" t="s">
        <v>996</v>
      </c>
      <c r="J288" s="19">
        <v>9</v>
      </c>
      <c r="K288" s="11" t="s">
        <v>997</v>
      </c>
      <c r="L288" t="s">
        <v>16</v>
      </c>
      <c r="M288" t="s">
        <v>312</v>
      </c>
      <c r="N288" s="46">
        <v>9</v>
      </c>
      <c r="O288" s="46">
        <v>7.5</v>
      </c>
      <c r="P288" s="46">
        <v>8</v>
      </c>
      <c r="Q288" s="49">
        <f t="shared" si="4"/>
        <v>24.5</v>
      </c>
    </row>
    <row r="289" spans="1:17" x14ac:dyDescent="0.35">
      <c r="A289" s="5" t="s">
        <v>1423</v>
      </c>
      <c r="B289" s="15" t="s">
        <v>665</v>
      </c>
      <c r="C289" s="14" t="s">
        <v>666</v>
      </c>
      <c r="D289" s="6" t="s">
        <v>667</v>
      </c>
      <c r="E289" s="11" t="s">
        <v>1133</v>
      </c>
      <c r="F289" s="11" t="s">
        <v>54</v>
      </c>
      <c r="G289" s="11" t="s">
        <v>22</v>
      </c>
      <c r="H289" s="11" t="s">
        <v>1499</v>
      </c>
      <c r="I289" s="11" t="s">
        <v>668</v>
      </c>
      <c r="J289" s="19">
        <v>20</v>
      </c>
      <c r="K289" s="11"/>
      <c r="L289" t="s">
        <v>16</v>
      </c>
      <c r="M289" t="s">
        <v>669</v>
      </c>
      <c r="N289" s="46">
        <v>7</v>
      </c>
      <c r="O289" s="46">
        <v>8</v>
      </c>
      <c r="P289" s="46">
        <v>7.9</v>
      </c>
      <c r="Q289" s="49">
        <f t="shared" si="4"/>
        <v>22.9</v>
      </c>
    </row>
    <row r="290" spans="1:17" x14ac:dyDescent="0.35">
      <c r="A290" s="5" t="s">
        <v>1424</v>
      </c>
      <c r="B290" s="15" t="s">
        <v>168</v>
      </c>
      <c r="C290" s="14" t="s">
        <v>682</v>
      </c>
      <c r="D290" s="6" t="s">
        <v>683</v>
      </c>
      <c r="E290" s="11" t="s">
        <v>1133</v>
      </c>
      <c r="F290" s="11" t="s">
        <v>54</v>
      </c>
      <c r="G290" s="11" t="s">
        <v>22</v>
      </c>
      <c r="H290" s="11" t="s">
        <v>1499</v>
      </c>
      <c r="I290" s="11" t="s">
        <v>684</v>
      </c>
      <c r="J290" s="19">
        <v>19</v>
      </c>
      <c r="K290" s="11"/>
      <c r="L290" t="s">
        <v>16</v>
      </c>
      <c r="M290" t="s">
        <v>685</v>
      </c>
      <c r="N290" s="46">
        <v>8.5</v>
      </c>
      <c r="O290" s="46">
        <v>8.5</v>
      </c>
      <c r="P290" s="46">
        <v>8.6</v>
      </c>
      <c r="Q290" s="49">
        <f t="shared" si="4"/>
        <v>25.6</v>
      </c>
    </row>
    <row r="291" spans="1:17" s="29" customFormat="1" ht="32.5" x14ac:dyDescent="0.35">
      <c r="A291" s="31" t="s">
        <v>1425</v>
      </c>
      <c r="B291" s="32" t="s">
        <v>604</v>
      </c>
      <c r="C291" s="33" t="s">
        <v>605</v>
      </c>
      <c r="D291" s="34" t="s">
        <v>606</v>
      </c>
      <c r="E291" s="35" t="s">
        <v>1133</v>
      </c>
      <c r="F291" s="35" t="s">
        <v>54</v>
      </c>
      <c r="G291" s="35" t="s">
        <v>22</v>
      </c>
      <c r="H291" s="35" t="s">
        <v>1499</v>
      </c>
      <c r="I291" s="35" t="s">
        <v>607</v>
      </c>
      <c r="J291" s="36">
        <v>26</v>
      </c>
      <c r="K291" s="35"/>
      <c r="L291" s="29" t="s">
        <v>16</v>
      </c>
      <c r="M291" s="29" t="s">
        <v>608</v>
      </c>
      <c r="N291" s="47">
        <v>7.5</v>
      </c>
      <c r="O291" s="47">
        <v>8.3000000000000007</v>
      </c>
      <c r="P291" s="47">
        <v>8</v>
      </c>
      <c r="Q291" s="50">
        <f t="shared" si="4"/>
        <v>23.8</v>
      </c>
    </row>
    <row r="292" spans="1:17" x14ac:dyDescent="0.35">
      <c r="A292" s="5" t="s">
        <v>1426</v>
      </c>
      <c r="B292" s="15" t="s">
        <v>297</v>
      </c>
      <c r="C292" s="14" t="s">
        <v>298</v>
      </c>
      <c r="D292" s="6" t="s">
        <v>680</v>
      </c>
      <c r="E292" s="11" t="s">
        <v>1133</v>
      </c>
      <c r="F292" s="11" t="s">
        <v>54</v>
      </c>
      <c r="G292" s="11" t="s">
        <v>157</v>
      </c>
      <c r="H292" s="11" t="s">
        <v>1500</v>
      </c>
      <c r="I292" s="11" t="s">
        <v>681</v>
      </c>
      <c r="J292" s="19">
        <v>12</v>
      </c>
      <c r="K292" s="11"/>
      <c r="L292" t="s">
        <v>16</v>
      </c>
      <c r="M292" t="s">
        <v>300</v>
      </c>
      <c r="N292" s="46">
        <v>8.5</v>
      </c>
      <c r="O292" s="46">
        <v>7.5</v>
      </c>
      <c r="P292" s="46">
        <v>7.8</v>
      </c>
      <c r="Q292" s="49">
        <f t="shared" si="4"/>
        <v>23.8</v>
      </c>
    </row>
    <row r="293" spans="1:17" ht="43" x14ac:dyDescent="0.35">
      <c r="A293" s="5" t="s">
        <v>1427</v>
      </c>
      <c r="B293" s="15" t="s">
        <v>184</v>
      </c>
      <c r="C293" s="14" t="s">
        <v>638</v>
      </c>
      <c r="D293" s="6" t="s">
        <v>639</v>
      </c>
      <c r="E293" s="11" t="s">
        <v>1133</v>
      </c>
      <c r="F293" s="11" t="s">
        <v>54</v>
      </c>
      <c r="G293" s="11" t="s">
        <v>22</v>
      </c>
      <c r="H293" s="11" t="s">
        <v>1500</v>
      </c>
      <c r="I293" s="11" t="s">
        <v>640</v>
      </c>
      <c r="J293" s="19">
        <v>19</v>
      </c>
      <c r="K293" s="11"/>
      <c r="L293" t="s">
        <v>16</v>
      </c>
      <c r="M293" t="s">
        <v>187</v>
      </c>
      <c r="N293" s="46">
        <v>9.1999999999999993</v>
      </c>
      <c r="O293" s="46">
        <v>9</v>
      </c>
      <c r="P293" s="46">
        <v>8.8000000000000007</v>
      </c>
      <c r="Q293" s="49">
        <f t="shared" si="4"/>
        <v>27</v>
      </c>
    </row>
    <row r="294" spans="1:17" x14ac:dyDescent="0.35">
      <c r="A294" s="5" t="s">
        <v>1428</v>
      </c>
      <c r="B294" s="15" t="s">
        <v>136</v>
      </c>
      <c r="C294" s="14" t="s">
        <v>137</v>
      </c>
      <c r="D294" s="6" t="s">
        <v>573</v>
      </c>
      <c r="E294" s="11" t="s">
        <v>1133</v>
      </c>
      <c r="F294" s="11" t="s">
        <v>54</v>
      </c>
      <c r="G294" s="11" t="s">
        <v>22</v>
      </c>
      <c r="H294" s="11" t="s">
        <v>1500</v>
      </c>
      <c r="I294" s="11" t="s">
        <v>574</v>
      </c>
      <c r="J294" s="19">
        <v>25</v>
      </c>
      <c r="K294" s="11"/>
      <c r="L294" t="s">
        <v>16</v>
      </c>
      <c r="M294" t="s">
        <v>140</v>
      </c>
      <c r="N294" s="46">
        <v>9</v>
      </c>
      <c r="O294" s="46">
        <v>8.5</v>
      </c>
      <c r="P294" s="46">
        <v>9.5</v>
      </c>
      <c r="Q294" s="49">
        <f t="shared" si="4"/>
        <v>27</v>
      </c>
    </row>
    <row r="295" spans="1:17" x14ac:dyDescent="0.35">
      <c r="A295" s="5" t="s">
        <v>1429</v>
      </c>
      <c r="B295" s="15" t="s">
        <v>585</v>
      </c>
      <c r="C295" s="14" t="s">
        <v>586</v>
      </c>
      <c r="D295" s="6" t="s">
        <v>587</v>
      </c>
      <c r="E295" s="11" t="s">
        <v>1133</v>
      </c>
      <c r="F295" s="11" t="s">
        <v>54</v>
      </c>
      <c r="G295" s="11" t="s">
        <v>22</v>
      </c>
      <c r="H295" s="11" t="s">
        <v>1500</v>
      </c>
      <c r="I295" s="11" t="s">
        <v>588</v>
      </c>
      <c r="J295" s="19">
        <v>31</v>
      </c>
      <c r="K295" s="11"/>
      <c r="L295" t="s">
        <v>16</v>
      </c>
      <c r="M295" t="s">
        <v>589</v>
      </c>
      <c r="N295" s="46">
        <v>8.6</v>
      </c>
      <c r="O295" s="46">
        <v>9.3000000000000007</v>
      </c>
      <c r="P295" s="46">
        <v>8</v>
      </c>
      <c r="Q295" s="49">
        <f t="shared" si="4"/>
        <v>25.9</v>
      </c>
    </row>
    <row r="296" spans="1:17" x14ac:dyDescent="0.35">
      <c r="A296" s="5" t="s">
        <v>1469</v>
      </c>
      <c r="B296" s="15" t="s">
        <v>64</v>
      </c>
      <c r="C296" s="14" t="s">
        <v>65</v>
      </c>
      <c r="D296" s="6" t="s">
        <v>600</v>
      </c>
      <c r="E296" s="11" t="s">
        <v>1133</v>
      </c>
      <c r="F296" s="11" t="s">
        <v>54</v>
      </c>
      <c r="G296" s="11" t="s">
        <v>22</v>
      </c>
      <c r="H296" s="11" t="s">
        <v>1500</v>
      </c>
      <c r="I296" s="11" t="s">
        <v>601</v>
      </c>
      <c r="J296" s="19">
        <v>24</v>
      </c>
      <c r="K296" s="11"/>
      <c r="L296" t="s">
        <v>16</v>
      </c>
      <c r="M296" t="s">
        <v>68</v>
      </c>
      <c r="N296" s="46">
        <v>8.5</v>
      </c>
      <c r="O296" s="46">
        <v>9.5</v>
      </c>
      <c r="P296" s="46">
        <v>8.6999999999999993</v>
      </c>
      <c r="Q296" s="49">
        <f t="shared" si="4"/>
        <v>26.7</v>
      </c>
    </row>
    <row r="297" spans="1:17" x14ac:dyDescent="0.35">
      <c r="A297" s="5" t="s">
        <v>1470</v>
      </c>
      <c r="B297" s="15" t="s">
        <v>452</v>
      </c>
      <c r="C297" s="14" t="s">
        <v>581</v>
      </c>
      <c r="D297" s="6" t="s">
        <v>582</v>
      </c>
      <c r="E297" s="11" t="s">
        <v>1133</v>
      </c>
      <c r="F297" s="11" t="s">
        <v>54</v>
      </c>
      <c r="G297" s="11" t="s">
        <v>72</v>
      </c>
      <c r="H297" s="11" t="s">
        <v>1500</v>
      </c>
      <c r="I297" s="11" t="s">
        <v>583</v>
      </c>
      <c r="J297" s="19">
        <v>23</v>
      </c>
      <c r="K297" s="11" t="s">
        <v>1503</v>
      </c>
      <c r="L297" t="s">
        <v>16</v>
      </c>
      <c r="M297" t="s">
        <v>584</v>
      </c>
      <c r="N297" s="46">
        <v>8</v>
      </c>
      <c r="O297" s="46">
        <v>8</v>
      </c>
      <c r="P297" s="46">
        <v>8</v>
      </c>
      <c r="Q297" s="49">
        <f t="shared" si="4"/>
        <v>24</v>
      </c>
    </row>
    <row r="298" spans="1:17" x14ac:dyDescent="0.35">
      <c r="A298" s="1" t="s">
        <v>1481</v>
      </c>
    </row>
  </sheetData>
  <autoFilter ref="A4:M298" xr:uid="{B25C99A1-0C9F-4F3B-858E-4C55B8ADBEA1}"/>
  <sortState ref="A6:M297">
    <sortCondition ref="F6:F297" customList="Mini,Manó,Gyerek,Junior,Felnőtt"/>
    <sortCondition ref="E6:E297" customList="Szóló,Duó,Trió,Csoport,Formáció I.,Formáció II."/>
    <sortCondition ref="G6:G297"/>
    <sortCondition ref="H6:H297"/>
  </sortState>
  <mergeCells count="2">
    <mergeCell ref="A1:J1"/>
    <mergeCell ref="A2:J2"/>
  </mergeCells>
  <phoneticPr fontId="2" type="noConversion"/>
  <printOptions horizontalCentered="1"/>
  <pageMargins left="0" right="0" top="0.15748031496062992" bottom="0.19685039370078741" header="0" footer="0"/>
  <pageSetup paperSize="9" scale="8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38FFA-1CBB-4D16-B717-74DF10A8CE79}">
  <dimension ref="A1:R289"/>
  <sheetViews>
    <sheetView zoomScaleNormal="100" workbookViewId="0">
      <selection activeCell="R1" sqref="R1:R1048576"/>
    </sheetView>
  </sheetViews>
  <sheetFormatPr defaultRowHeight="14.5" x14ac:dyDescent="0.35"/>
  <cols>
    <col min="1" max="2" width="8.7265625" style="29"/>
    <col min="3" max="3" width="58.08984375" style="29" bestFit="1" customWidth="1"/>
    <col min="4" max="4" width="4.81640625" style="29" hidden="1" customWidth="1"/>
    <col min="5" max="5" width="32.08984375" style="29" bestFit="1" customWidth="1"/>
    <col min="6" max="7" width="8.7265625" style="29"/>
    <col min="8" max="8" width="15.26953125" style="37" bestFit="1" customWidth="1"/>
    <col min="9" max="9" width="8.7265625" style="29"/>
    <col min="10" max="10" width="0" style="29" hidden="1" customWidth="1"/>
    <col min="11" max="11" width="5.6328125" style="29" customWidth="1"/>
    <col min="12" max="17" width="0" style="29" hidden="1" customWidth="1"/>
    <col min="18" max="16384" width="8.7265625" style="29"/>
  </cols>
  <sheetData>
    <row r="1" spans="1:18" x14ac:dyDescent="0.35">
      <c r="A1" s="31" t="s">
        <v>1520</v>
      </c>
      <c r="B1" s="31" t="s">
        <v>1521</v>
      </c>
      <c r="C1" s="34" t="s">
        <v>0</v>
      </c>
      <c r="D1" s="34" t="s">
        <v>1</v>
      </c>
      <c r="E1" s="34" t="s">
        <v>2</v>
      </c>
      <c r="F1" s="34" t="s">
        <v>3</v>
      </c>
      <c r="G1" s="34" t="s">
        <v>1494</v>
      </c>
      <c r="H1" s="35" t="s">
        <v>1495</v>
      </c>
      <c r="I1" s="34" t="s">
        <v>1496</v>
      </c>
      <c r="J1" s="34" t="s">
        <v>5</v>
      </c>
      <c r="K1" s="34" t="s">
        <v>1497</v>
      </c>
      <c r="L1" s="34" t="s">
        <v>6</v>
      </c>
      <c r="M1" s="34" t="s">
        <v>7</v>
      </c>
      <c r="N1" s="34" t="s">
        <v>8</v>
      </c>
      <c r="O1" s="34" t="s">
        <v>1510</v>
      </c>
      <c r="P1" s="34" t="s">
        <v>1511</v>
      </c>
      <c r="Q1" s="34" t="s">
        <v>1512</v>
      </c>
      <c r="R1" s="34" t="s">
        <v>1513</v>
      </c>
    </row>
    <row r="2" spans="1:18" x14ac:dyDescent="0.35">
      <c r="A2" s="31" t="s">
        <v>1518</v>
      </c>
      <c r="B2" s="34" t="s">
        <v>1198</v>
      </c>
      <c r="C2" s="34" t="s">
        <v>1129</v>
      </c>
      <c r="D2" s="34" t="s">
        <v>1130</v>
      </c>
      <c r="E2" s="34" t="s">
        <v>1515</v>
      </c>
      <c r="F2" s="34" t="s">
        <v>78</v>
      </c>
      <c r="G2" s="34" t="s">
        <v>89</v>
      </c>
      <c r="H2" s="35" t="s">
        <v>22</v>
      </c>
      <c r="I2" s="34" t="s">
        <v>1499</v>
      </c>
      <c r="J2" s="34"/>
      <c r="K2" s="34">
        <v>1</v>
      </c>
      <c r="L2" s="34"/>
      <c r="M2" s="34"/>
      <c r="N2" s="34"/>
      <c r="O2" s="34">
        <v>8.3000000000000007</v>
      </c>
      <c r="P2" s="34">
        <v>8</v>
      </c>
      <c r="Q2" s="34">
        <v>7.5</v>
      </c>
      <c r="R2" s="34">
        <v>23.8</v>
      </c>
    </row>
    <row r="3" spans="1:18" x14ac:dyDescent="0.35">
      <c r="A3" s="31" t="s">
        <v>1519</v>
      </c>
      <c r="B3" s="34" t="s">
        <v>1197</v>
      </c>
      <c r="C3" s="34" t="s">
        <v>59</v>
      </c>
      <c r="D3" s="34" t="s">
        <v>60</v>
      </c>
      <c r="E3" s="34" t="s">
        <v>876</v>
      </c>
      <c r="F3" s="34" t="s">
        <v>736</v>
      </c>
      <c r="G3" s="34" t="s">
        <v>89</v>
      </c>
      <c r="H3" s="35" t="s">
        <v>22</v>
      </c>
      <c r="I3" s="34" t="s">
        <v>1499</v>
      </c>
      <c r="J3" s="34" t="s">
        <v>877</v>
      </c>
      <c r="K3" s="34">
        <v>2</v>
      </c>
      <c r="L3" s="34"/>
      <c r="M3" s="34" t="s">
        <v>16</v>
      </c>
      <c r="N3" s="34" t="s">
        <v>63</v>
      </c>
      <c r="O3" s="34">
        <v>7</v>
      </c>
      <c r="P3" s="34">
        <v>7</v>
      </c>
      <c r="Q3" s="34">
        <v>7</v>
      </c>
      <c r="R3" s="34">
        <v>21</v>
      </c>
    </row>
    <row r="4" spans="1:18" x14ac:dyDescent="0.35">
      <c r="A4" s="31" t="s">
        <v>1519</v>
      </c>
      <c r="B4" s="34" t="s">
        <v>1196</v>
      </c>
      <c r="C4" s="34" t="s">
        <v>391</v>
      </c>
      <c r="D4" s="34" t="s">
        <v>392</v>
      </c>
      <c r="E4" s="34" t="s">
        <v>396</v>
      </c>
      <c r="F4" s="34" t="s">
        <v>78</v>
      </c>
      <c r="G4" s="34" t="s">
        <v>89</v>
      </c>
      <c r="H4" s="35" t="s">
        <v>28</v>
      </c>
      <c r="I4" s="34" t="s">
        <v>1499</v>
      </c>
      <c r="J4" s="34" t="s">
        <v>397</v>
      </c>
      <c r="K4" s="34">
        <v>1</v>
      </c>
      <c r="L4" s="34"/>
      <c r="M4" s="34" t="s">
        <v>16</v>
      </c>
      <c r="N4" s="34" t="s">
        <v>395</v>
      </c>
      <c r="O4" s="34">
        <v>7</v>
      </c>
      <c r="P4" s="34">
        <v>6</v>
      </c>
      <c r="Q4" s="34">
        <v>7</v>
      </c>
      <c r="R4" s="34">
        <v>20</v>
      </c>
    </row>
    <row r="5" spans="1:18" x14ac:dyDescent="0.35">
      <c r="A5" s="31" t="s">
        <v>1519</v>
      </c>
      <c r="B5" s="31" t="s">
        <v>1182</v>
      </c>
      <c r="C5" s="34" t="s">
        <v>1509</v>
      </c>
      <c r="D5" s="34" t="s">
        <v>1462</v>
      </c>
      <c r="E5" s="34" t="s">
        <v>1467</v>
      </c>
      <c r="F5" s="34" t="s">
        <v>893</v>
      </c>
      <c r="G5" s="34" t="s">
        <v>13</v>
      </c>
      <c r="H5" s="35" t="s">
        <v>72</v>
      </c>
      <c r="I5" s="34" t="s">
        <v>1499</v>
      </c>
      <c r="J5" s="34" t="s">
        <v>1468</v>
      </c>
      <c r="K5" s="34">
        <v>8</v>
      </c>
      <c r="L5" s="34" t="s">
        <v>1465</v>
      </c>
      <c r="M5" s="34" t="s">
        <v>16</v>
      </c>
      <c r="N5" s="34" t="s">
        <v>1466</v>
      </c>
      <c r="O5" s="34">
        <v>8</v>
      </c>
      <c r="P5" s="34">
        <v>6.5</v>
      </c>
      <c r="Q5" s="34">
        <v>6</v>
      </c>
      <c r="R5" s="34">
        <v>20.5</v>
      </c>
    </row>
    <row r="6" spans="1:18" x14ac:dyDescent="0.35">
      <c r="A6" s="31" t="s">
        <v>1518</v>
      </c>
      <c r="B6" s="31" t="s">
        <v>1168</v>
      </c>
      <c r="C6" s="34" t="s">
        <v>25</v>
      </c>
      <c r="D6" s="34" t="s">
        <v>26</v>
      </c>
      <c r="E6" s="34" t="s">
        <v>252</v>
      </c>
      <c r="F6" s="34" t="s">
        <v>78</v>
      </c>
      <c r="G6" s="34" t="s">
        <v>13</v>
      </c>
      <c r="H6" s="35" t="s">
        <v>28</v>
      </c>
      <c r="I6" s="34" t="s">
        <v>1500</v>
      </c>
      <c r="J6" s="34" t="s">
        <v>253</v>
      </c>
      <c r="K6" s="34">
        <v>1</v>
      </c>
      <c r="L6" s="34"/>
      <c r="M6" s="34" t="s">
        <v>16</v>
      </c>
      <c r="N6" s="34" t="s">
        <v>30</v>
      </c>
      <c r="O6" s="34">
        <v>9</v>
      </c>
      <c r="P6" s="34">
        <v>8.5</v>
      </c>
      <c r="Q6" s="34">
        <v>8</v>
      </c>
      <c r="R6" s="34">
        <v>25.5</v>
      </c>
    </row>
    <row r="7" spans="1:18" x14ac:dyDescent="0.35">
      <c r="A7" s="31" t="s">
        <v>1518</v>
      </c>
      <c r="B7" s="31" t="s">
        <v>1169</v>
      </c>
      <c r="C7" s="34" t="s">
        <v>25</v>
      </c>
      <c r="D7" s="34" t="s">
        <v>26</v>
      </c>
      <c r="E7" s="34" t="s">
        <v>781</v>
      </c>
      <c r="F7" s="34" t="s">
        <v>736</v>
      </c>
      <c r="G7" s="34" t="s">
        <v>13</v>
      </c>
      <c r="H7" s="35" t="s">
        <v>28</v>
      </c>
      <c r="I7" s="34" t="s">
        <v>1499</v>
      </c>
      <c r="J7" s="34" t="s">
        <v>782</v>
      </c>
      <c r="K7" s="34">
        <v>2</v>
      </c>
      <c r="L7" s="34"/>
      <c r="M7" s="34" t="s">
        <v>16</v>
      </c>
      <c r="N7" s="34" t="s">
        <v>30</v>
      </c>
      <c r="O7" s="34">
        <v>8.5</v>
      </c>
      <c r="P7" s="34">
        <v>8</v>
      </c>
      <c r="Q7" s="34">
        <v>7</v>
      </c>
      <c r="R7" s="34">
        <v>23.5</v>
      </c>
    </row>
    <row r="8" spans="1:18" x14ac:dyDescent="0.35">
      <c r="A8" s="31" t="s">
        <v>1157</v>
      </c>
      <c r="B8" s="31" t="s">
        <v>1152</v>
      </c>
      <c r="C8" s="34" t="s">
        <v>301</v>
      </c>
      <c r="D8" s="34" t="s">
        <v>302</v>
      </c>
      <c r="E8" s="34" t="s">
        <v>303</v>
      </c>
      <c r="F8" s="34" t="s">
        <v>78</v>
      </c>
      <c r="G8" s="34" t="s">
        <v>13</v>
      </c>
      <c r="H8" s="35" t="s">
        <v>22</v>
      </c>
      <c r="I8" s="34" t="s">
        <v>1499</v>
      </c>
      <c r="J8" s="34" t="s">
        <v>304</v>
      </c>
      <c r="K8" s="34">
        <v>1</v>
      </c>
      <c r="L8" s="34" t="s">
        <v>305</v>
      </c>
      <c r="M8" s="34" t="s">
        <v>16</v>
      </c>
      <c r="N8" s="34" t="s">
        <v>306</v>
      </c>
      <c r="O8" s="34">
        <v>7</v>
      </c>
      <c r="P8" s="34">
        <v>5</v>
      </c>
      <c r="Q8" s="34">
        <v>6</v>
      </c>
      <c r="R8" s="34">
        <v>18</v>
      </c>
    </row>
    <row r="9" spans="1:18" x14ac:dyDescent="0.35">
      <c r="A9" s="31" t="s">
        <v>1156</v>
      </c>
      <c r="B9" s="31" t="s">
        <v>1156</v>
      </c>
      <c r="C9" s="34" t="s">
        <v>59</v>
      </c>
      <c r="D9" s="34" t="s">
        <v>60</v>
      </c>
      <c r="E9" s="34" t="s">
        <v>562</v>
      </c>
      <c r="F9" s="34" t="s">
        <v>78</v>
      </c>
      <c r="G9" s="34" t="s">
        <v>13</v>
      </c>
      <c r="H9" s="35" t="s">
        <v>22</v>
      </c>
      <c r="I9" s="34" t="s">
        <v>1499</v>
      </c>
      <c r="J9" s="34" t="s">
        <v>563</v>
      </c>
      <c r="K9" s="34">
        <v>1</v>
      </c>
      <c r="L9" s="34"/>
      <c r="M9" s="34" t="s">
        <v>16</v>
      </c>
      <c r="N9" s="34" t="s">
        <v>63</v>
      </c>
      <c r="O9" s="34">
        <v>7.5</v>
      </c>
      <c r="P9" s="34">
        <v>6</v>
      </c>
      <c r="Q9" s="34">
        <v>5.5</v>
      </c>
      <c r="R9" s="34">
        <v>19</v>
      </c>
    </row>
    <row r="10" spans="1:18" x14ac:dyDescent="0.35">
      <c r="A10" s="31" t="s">
        <v>1155</v>
      </c>
      <c r="B10" s="31" t="s">
        <v>1150</v>
      </c>
      <c r="C10" s="34" t="s">
        <v>492</v>
      </c>
      <c r="D10" s="34" t="s">
        <v>493</v>
      </c>
      <c r="E10" s="34" t="s">
        <v>501</v>
      </c>
      <c r="F10" s="34" t="s">
        <v>78</v>
      </c>
      <c r="G10" s="34" t="s">
        <v>13</v>
      </c>
      <c r="H10" s="35" t="s">
        <v>22</v>
      </c>
      <c r="I10" s="34" t="s">
        <v>1499</v>
      </c>
      <c r="J10" s="34" t="s">
        <v>502</v>
      </c>
      <c r="K10" s="34">
        <v>1</v>
      </c>
      <c r="L10" s="34"/>
      <c r="M10" s="34" t="s">
        <v>16</v>
      </c>
      <c r="N10" s="34" t="s">
        <v>496</v>
      </c>
      <c r="O10" s="34">
        <v>7</v>
      </c>
      <c r="P10" s="34">
        <v>6</v>
      </c>
      <c r="Q10" s="34">
        <v>6</v>
      </c>
      <c r="R10" s="34">
        <v>19</v>
      </c>
    </row>
    <row r="11" spans="1:18" x14ac:dyDescent="0.35">
      <c r="A11" s="31" t="s">
        <v>1154</v>
      </c>
      <c r="B11" s="31" t="s">
        <v>1148</v>
      </c>
      <c r="C11" s="34" t="s">
        <v>327</v>
      </c>
      <c r="D11" s="34" t="s">
        <v>328</v>
      </c>
      <c r="E11" s="34" t="s">
        <v>334</v>
      </c>
      <c r="F11" s="34" t="s">
        <v>78</v>
      </c>
      <c r="G11" s="34" t="s">
        <v>13</v>
      </c>
      <c r="H11" s="35" t="s">
        <v>22</v>
      </c>
      <c r="I11" s="34" t="s">
        <v>1499</v>
      </c>
      <c r="J11" s="34" t="s">
        <v>334</v>
      </c>
      <c r="K11" s="34">
        <v>1</v>
      </c>
      <c r="L11" s="34"/>
      <c r="M11" s="34" t="s">
        <v>16</v>
      </c>
      <c r="N11" s="34" t="s">
        <v>330</v>
      </c>
      <c r="O11" s="34">
        <v>7</v>
      </c>
      <c r="P11" s="34">
        <v>6.5</v>
      </c>
      <c r="Q11" s="34">
        <v>6</v>
      </c>
      <c r="R11" s="34">
        <v>19.5</v>
      </c>
    </row>
    <row r="12" spans="1:18" x14ac:dyDescent="0.35">
      <c r="A12" s="31" t="s">
        <v>1153</v>
      </c>
      <c r="B12" s="31" t="s">
        <v>1154</v>
      </c>
      <c r="C12" s="34" t="s">
        <v>492</v>
      </c>
      <c r="D12" s="34" t="s">
        <v>493</v>
      </c>
      <c r="E12" s="34" t="s">
        <v>499</v>
      </c>
      <c r="F12" s="34" t="s">
        <v>78</v>
      </c>
      <c r="G12" s="34" t="s">
        <v>13</v>
      </c>
      <c r="H12" s="35" t="s">
        <v>22</v>
      </c>
      <c r="I12" s="34" t="s">
        <v>1499</v>
      </c>
      <c r="J12" s="34" t="s">
        <v>500</v>
      </c>
      <c r="K12" s="34">
        <v>1</v>
      </c>
      <c r="L12" s="34"/>
      <c r="M12" s="34" t="s">
        <v>16</v>
      </c>
      <c r="N12" s="34" t="s">
        <v>496</v>
      </c>
      <c r="O12" s="34">
        <v>7.3</v>
      </c>
      <c r="P12" s="34">
        <v>6.5</v>
      </c>
      <c r="Q12" s="34">
        <v>6</v>
      </c>
      <c r="R12" s="34">
        <v>19.8</v>
      </c>
    </row>
    <row r="13" spans="1:18" x14ac:dyDescent="0.35">
      <c r="A13" s="31" t="s">
        <v>1152</v>
      </c>
      <c r="B13" s="31" t="s">
        <v>1153</v>
      </c>
      <c r="C13" s="34" t="s">
        <v>344</v>
      </c>
      <c r="D13" s="34" t="s">
        <v>345</v>
      </c>
      <c r="E13" s="34" t="s">
        <v>349</v>
      </c>
      <c r="F13" s="34" t="s">
        <v>78</v>
      </c>
      <c r="G13" s="34" t="s">
        <v>13</v>
      </c>
      <c r="H13" s="35" t="s">
        <v>22</v>
      </c>
      <c r="I13" s="34" t="s">
        <v>1499</v>
      </c>
      <c r="J13" s="34" t="s">
        <v>350</v>
      </c>
      <c r="K13" s="34">
        <v>1</v>
      </c>
      <c r="L13" s="34"/>
      <c r="M13" s="34" t="s">
        <v>16</v>
      </c>
      <c r="N13" s="34" t="s">
        <v>348</v>
      </c>
      <c r="O13" s="34">
        <v>7</v>
      </c>
      <c r="P13" s="34">
        <v>7</v>
      </c>
      <c r="Q13" s="34">
        <v>6.5</v>
      </c>
      <c r="R13" s="34">
        <v>20.5</v>
      </c>
    </row>
    <row r="14" spans="1:18" x14ac:dyDescent="0.35">
      <c r="A14" s="31" t="s">
        <v>1151</v>
      </c>
      <c r="B14" s="31" t="s">
        <v>1155</v>
      </c>
      <c r="C14" s="34" t="s">
        <v>515</v>
      </c>
      <c r="D14" s="34" t="s">
        <v>516</v>
      </c>
      <c r="E14" s="34" t="s">
        <v>517</v>
      </c>
      <c r="F14" s="34" t="s">
        <v>78</v>
      </c>
      <c r="G14" s="34" t="s">
        <v>13</v>
      </c>
      <c r="H14" s="35" t="s">
        <v>22</v>
      </c>
      <c r="I14" s="34" t="s">
        <v>1499</v>
      </c>
      <c r="J14" s="34" t="s">
        <v>518</v>
      </c>
      <c r="K14" s="34">
        <v>1</v>
      </c>
      <c r="L14" s="34"/>
      <c r="M14" s="34" t="s">
        <v>16</v>
      </c>
      <c r="N14" s="34" t="s">
        <v>519</v>
      </c>
      <c r="O14" s="34">
        <v>8.5</v>
      </c>
      <c r="P14" s="34">
        <v>6</v>
      </c>
      <c r="Q14" s="34">
        <v>7</v>
      </c>
      <c r="R14" s="34">
        <v>21.5</v>
      </c>
    </row>
    <row r="15" spans="1:18" x14ac:dyDescent="0.35">
      <c r="A15" s="31" t="s">
        <v>1150</v>
      </c>
      <c r="B15" s="31" t="s">
        <v>1145</v>
      </c>
      <c r="C15" s="34" t="s">
        <v>136</v>
      </c>
      <c r="D15" s="34" t="s">
        <v>137</v>
      </c>
      <c r="E15" s="34" t="s">
        <v>150</v>
      </c>
      <c r="F15" s="34" t="s">
        <v>78</v>
      </c>
      <c r="G15" s="34" t="s">
        <v>13</v>
      </c>
      <c r="H15" s="35" t="s">
        <v>22</v>
      </c>
      <c r="I15" s="34" t="s">
        <v>1499</v>
      </c>
      <c r="J15" s="34" t="s">
        <v>151</v>
      </c>
      <c r="K15" s="34">
        <v>1</v>
      </c>
      <c r="L15" s="34"/>
      <c r="M15" s="34" t="s">
        <v>16</v>
      </c>
      <c r="N15" s="34" t="s">
        <v>140</v>
      </c>
      <c r="O15" s="34">
        <v>8</v>
      </c>
      <c r="P15" s="34">
        <v>7.5</v>
      </c>
      <c r="Q15" s="34">
        <v>7</v>
      </c>
      <c r="R15" s="34">
        <v>22.5</v>
      </c>
    </row>
    <row r="16" spans="1:18" x14ac:dyDescent="0.35">
      <c r="A16" s="31" t="s">
        <v>1149</v>
      </c>
      <c r="B16" s="31" t="s">
        <v>1146</v>
      </c>
      <c r="C16" s="34" t="s">
        <v>18</v>
      </c>
      <c r="D16" s="34" t="s">
        <v>19</v>
      </c>
      <c r="E16" s="34" t="s">
        <v>173</v>
      </c>
      <c r="F16" s="34" t="s">
        <v>78</v>
      </c>
      <c r="G16" s="34" t="s">
        <v>13</v>
      </c>
      <c r="H16" s="35" t="s">
        <v>22</v>
      </c>
      <c r="I16" s="34" t="s">
        <v>1499</v>
      </c>
      <c r="J16" s="34" t="s">
        <v>174</v>
      </c>
      <c r="K16" s="34">
        <v>1</v>
      </c>
      <c r="L16" s="34"/>
      <c r="M16" s="34" t="s">
        <v>16</v>
      </c>
      <c r="N16" s="34" t="s">
        <v>24</v>
      </c>
      <c r="O16" s="34">
        <v>7.8</v>
      </c>
      <c r="P16" s="34">
        <v>8.5</v>
      </c>
      <c r="Q16" s="34">
        <v>7.5</v>
      </c>
      <c r="R16" s="34">
        <v>23.8</v>
      </c>
    </row>
    <row r="17" spans="1:18" x14ac:dyDescent="0.35">
      <c r="A17" s="31" t="s">
        <v>1148</v>
      </c>
      <c r="B17" s="31" t="s">
        <v>1147</v>
      </c>
      <c r="C17" s="34" t="s">
        <v>184</v>
      </c>
      <c r="D17" s="34" t="s">
        <v>185</v>
      </c>
      <c r="E17" s="34" t="s">
        <v>189</v>
      </c>
      <c r="F17" s="34" t="s">
        <v>78</v>
      </c>
      <c r="G17" s="34" t="s">
        <v>13</v>
      </c>
      <c r="H17" s="35" t="s">
        <v>22</v>
      </c>
      <c r="I17" s="34" t="s">
        <v>1499</v>
      </c>
      <c r="J17" s="34" t="s">
        <v>189</v>
      </c>
      <c r="K17" s="34">
        <v>1</v>
      </c>
      <c r="L17" s="34"/>
      <c r="M17" s="34" t="s">
        <v>16</v>
      </c>
      <c r="N17" s="34" t="s">
        <v>187</v>
      </c>
      <c r="O17" s="34">
        <v>7.9</v>
      </c>
      <c r="P17" s="34">
        <v>9</v>
      </c>
      <c r="Q17" s="34">
        <v>7</v>
      </c>
      <c r="R17" s="34">
        <v>23.9</v>
      </c>
    </row>
    <row r="18" spans="1:18" x14ac:dyDescent="0.35">
      <c r="A18" s="31" t="s">
        <v>1147</v>
      </c>
      <c r="B18" s="31" t="s">
        <v>1157</v>
      </c>
      <c r="C18" s="34" t="s">
        <v>1129</v>
      </c>
      <c r="D18" s="34" t="s">
        <v>1130</v>
      </c>
      <c r="E18" s="34" t="s">
        <v>1131</v>
      </c>
      <c r="F18" s="34" t="s">
        <v>78</v>
      </c>
      <c r="G18" s="34" t="s">
        <v>13</v>
      </c>
      <c r="H18" s="35" t="s">
        <v>22</v>
      </c>
      <c r="I18" s="34" t="s">
        <v>1499</v>
      </c>
      <c r="J18" s="34"/>
      <c r="K18" s="34">
        <v>1</v>
      </c>
      <c r="L18" s="34"/>
      <c r="M18" s="34" t="s">
        <v>16</v>
      </c>
      <c r="N18" s="34"/>
      <c r="O18" s="34">
        <v>8.5</v>
      </c>
      <c r="P18" s="34">
        <v>8</v>
      </c>
      <c r="Q18" s="34">
        <v>8</v>
      </c>
      <c r="R18" s="34">
        <v>24.5</v>
      </c>
    </row>
    <row r="19" spans="1:18" x14ac:dyDescent="0.35">
      <c r="A19" s="31" t="s">
        <v>1146</v>
      </c>
      <c r="B19" s="31" t="s">
        <v>1151</v>
      </c>
      <c r="C19" s="34" t="s">
        <v>184</v>
      </c>
      <c r="D19" s="34" t="s">
        <v>185</v>
      </c>
      <c r="E19" s="34" t="s">
        <v>192</v>
      </c>
      <c r="F19" s="34" t="s">
        <v>78</v>
      </c>
      <c r="G19" s="34" t="s">
        <v>13</v>
      </c>
      <c r="H19" s="35" t="s">
        <v>22</v>
      </c>
      <c r="I19" s="34" t="s">
        <v>1499</v>
      </c>
      <c r="J19" s="34" t="s">
        <v>192</v>
      </c>
      <c r="K19" s="34">
        <v>1</v>
      </c>
      <c r="L19" s="34"/>
      <c r="M19" s="34" t="s">
        <v>16</v>
      </c>
      <c r="N19" s="34" t="s">
        <v>187</v>
      </c>
      <c r="O19" s="34">
        <v>8.6999999999999993</v>
      </c>
      <c r="P19" s="34">
        <v>8</v>
      </c>
      <c r="Q19" s="34">
        <v>8.5</v>
      </c>
      <c r="R19" s="34">
        <v>25.2</v>
      </c>
    </row>
    <row r="20" spans="1:18" x14ac:dyDescent="0.35">
      <c r="A20" s="31" t="s">
        <v>1145</v>
      </c>
      <c r="B20" s="31" t="s">
        <v>1149</v>
      </c>
      <c r="C20" s="34" t="s">
        <v>184</v>
      </c>
      <c r="D20" s="34" t="s">
        <v>185</v>
      </c>
      <c r="E20" s="34" t="s">
        <v>190</v>
      </c>
      <c r="F20" s="34" t="s">
        <v>78</v>
      </c>
      <c r="G20" s="34" t="s">
        <v>13</v>
      </c>
      <c r="H20" s="35" t="s">
        <v>22</v>
      </c>
      <c r="I20" s="34" t="s">
        <v>1499</v>
      </c>
      <c r="J20" s="34" t="s">
        <v>190</v>
      </c>
      <c r="K20" s="34">
        <v>1</v>
      </c>
      <c r="L20" s="34"/>
      <c r="M20" s="34" t="s">
        <v>16</v>
      </c>
      <c r="N20" s="34" t="s">
        <v>187</v>
      </c>
      <c r="O20" s="34">
        <v>9</v>
      </c>
      <c r="P20" s="34">
        <v>9.5</v>
      </c>
      <c r="Q20" s="34">
        <v>9</v>
      </c>
      <c r="R20" s="34">
        <v>27.5</v>
      </c>
    </row>
    <row r="21" spans="1:18" x14ac:dyDescent="0.35">
      <c r="A21" s="31" t="s">
        <v>1152</v>
      </c>
      <c r="B21" s="31" t="s">
        <v>1162</v>
      </c>
      <c r="C21" s="34" t="s">
        <v>327</v>
      </c>
      <c r="D21" s="34" t="s">
        <v>328</v>
      </c>
      <c r="E21" s="34" t="s">
        <v>332</v>
      </c>
      <c r="F21" s="34" t="s">
        <v>78</v>
      </c>
      <c r="G21" s="34" t="s">
        <v>13</v>
      </c>
      <c r="H21" s="35" t="s">
        <v>22</v>
      </c>
      <c r="I21" s="34" t="s">
        <v>1500</v>
      </c>
      <c r="J21" s="34" t="s">
        <v>332</v>
      </c>
      <c r="K21" s="34">
        <v>1</v>
      </c>
      <c r="L21" s="34"/>
      <c r="M21" s="34" t="s">
        <v>16</v>
      </c>
      <c r="N21" s="34" t="s">
        <v>330</v>
      </c>
      <c r="O21" s="34">
        <v>8.5</v>
      </c>
      <c r="P21" s="34">
        <v>6.5</v>
      </c>
      <c r="Q21" s="34">
        <v>6.5</v>
      </c>
      <c r="R21" s="34">
        <v>21.5</v>
      </c>
    </row>
    <row r="22" spans="1:18" x14ac:dyDescent="0.35">
      <c r="A22" s="31" t="s">
        <v>1151</v>
      </c>
      <c r="B22" s="31" t="s">
        <v>1159</v>
      </c>
      <c r="C22" s="34" t="s">
        <v>344</v>
      </c>
      <c r="D22" s="34" t="s">
        <v>345</v>
      </c>
      <c r="E22" s="34" t="s">
        <v>346</v>
      </c>
      <c r="F22" s="34" t="s">
        <v>78</v>
      </c>
      <c r="G22" s="34" t="s">
        <v>13</v>
      </c>
      <c r="H22" s="35" t="s">
        <v>22</v>
      </c>
      <c r="I22" s="34" t="s">
        <v>1500</v>
      </c>
      <c r="J22" s="34" t="s">
        <v>347</v>
      </c>
      <c r="K22" s="34">
        <v>1</v>
      </c>
      <c r="L22" s="34"/>
      <c r="M22" s="34" t="s">
        <v>16</v>
      </c>
      <c r="N22" s="34" t="s">
        <v>348</v>
      </c>
      <c r="O22" s="34">
        <v>8</v>
      </c>
      <c r="P22" s="34">
        <v>8</v>
      </c>
      <c r="Q22" s="34">
        <v>7.5</v>
      </c>
      <c r="R22" s="34">
        <v>23.5</v>
      </c>
    </row>
    <row r="23" spans="1:18" x14ac:dyDescent="0.35">
      <c r="A23" s="31" t="s">
        <v>1150</v>
      </c>
      <c r="B23" s="31" t="s">
        <v>1160</v>
      </c>
      <c r="C23" s="34" t="s">
        <v>327</v>
      </c>
      <c r="D23" s="34" t="s">
        <v>328</v>
      </c>
      <c r="E23" s="34" t="s">
        <v>331</v>
      </c>
      <c r="F23" s="34" t="s">
        <v>78</v>
      </c>
      <c r="G23" s="34" t="s">
        <v>13</v>
      </c>
      <c r="H23" s="35" t="s">
        <v>22</v>
      </c>
      <c r="I23" s="34" t="s">
        <v>1500</v>
      </c>
      <c r="J23" s="34" t="s">
        <v>331</v>
      </c>
      <c r="K23" s="34">
        <v>1</v>
      </c>
      <c r="L23" s="34"/>
      <c r="M23" s="34" t="s">
        <v>16</v>
      </c>
      <c r="N23" s="34" t="s">
        <v>330</v>
      </c>
      <c r="O23" s="34">
        <v>8.5</v>
      </c>
      <c r="P23" s="34">
        <v>7.5</v>
      </c>
      <c r="Q23" s="34">
        <v>7.5</v>
      </c>
      <c r="R23" s="34">
        <v>23.5</v>
      </c>
    </row>
    <row r="24" spans="1:18" x14ac:dyDescent="0.35">
      <c r="A24" s="31" t="s">
        <v>1149</v>
      </c>
      <c r="B24" s="31" t="s">
        <v>1158</v>
      </c>
      <c r="C24" s="34" t="s">
        <v>327</v>
      </c>
      <c r="D24" s="34" t="s">
        <v>328</v>
      </c>
      <c r="E24" s="34" t="s">
        <v>329</v>
      </c>
      <c r="F24" s="34" t="s">
        <v>78</v>
      </c>
      <c r="G24" s="34" t="s">
        <v>13</v>
      </c>
      <c r="H24" s="35" t="s">
        <v>22</v>
      </c>
      <c r="I24" s="34" t="s">
        <v>1500</v>
      </c>
      <c r="J24" s="34" t="s">
        <v>329</v>
      </c>
      <c r="K24" s="34">
        <v>1</v>
      </c>
      <c r="L24" s="34"/>
      <c r="M24" s="34" t="s">
        <v>16</v>
      </c>
      <c r="N24" s="34" t="s">
        <v>330</v>
      </c>
      <c r="O24" s="34">
        <v>9</v>
      </c>
      <c r="P24" s="34">
        <v>6.5</v>
      </c>
      <c r="Q24" s="34">
        <v>8</v>
      </c>
      <c r="R24" s="34">
        <v>23.5</v>
      </c>
    </row>
    <row r="25" spans="1:18" x14ac:dyDescent="0.35">
      <c r="A25" s="31" t="s">
        <v>1148</v>
      </c>
      <c r="B25" s="31" t="s">
        <v>1161</v>
      </c>
      <c r="C25" s="34" t="s">
        <v>344</v>
      </c>
      <c r="D25" s="34" t="s">
        <v>345</v>
      </c>
      <c r="E25" s="34" t="s">
        <v>351</v>
      </c>
      <c r="F25" s="34" t="s">
        <v>78</v>
      </c>
      <c r="G25" s="34" t="s">
        <v>13</v>
      </c>
      <c r="H25" s="35" t="s">
        <v>22</v>
      </c>
      <c r="I25" s="34" t="s">
        <v>1500</v>
      </c>
      <c r="J25" s="34" t="s">
        <v>352</v>
      </c>
      <c r="K25" s="34">
        <v>1</v>
      </c>
      <c r="L25" s="34"/>
      <c r="M25" s="34" t="s">
        <v>16</v>
      </c>
      <c r="N25" s="34" t="s">
        <v>348</v>
      </c>
      <c r="O25" s="34">
        <v>8.8000000000000007</v>
      </c>
      <c r="P25" s="34">
        <v>7</v>
      </c>
      <c r="Q25" s="34">
        <v>8</v>
      </c>
      <c r="R25" s="34">
        <v>23.8</v>
      </c>
    </row>
    <row r="26" spans="1:18" x14ac:dyDescent="0.35">
      <c r="A26" s="31" t="s">
        <v>1147</v>
      </c>
      <c r="B26" s="31" t="s">
        <v>1163</v>
      </c>
      <c r="C26" s="34" t="s">
        <v>344</v>
      </c>
      <c r="D26" s="34" t="s">
        <v>345</v>
      </c>
      <c r="E26" s="34" t="s">
        <v>353</v>
      </c>
      <c r="F26" s="34" t="s">
        <v>78</v>
      </c>
      <c r="G26" s="34" t="s">
        <v>13</v>
      </c>
      <c r="H26" s="35" t="s">
        <v>22</v>
      </c>
      <c r="I26" s="34" t="s">
        <v>1500</v>
      </c>
      <c r="J26" s="34" t="s">
        <v>354</v>
      </c>
      <c r="K26" s="34">
        <v>1</v>
      </c>
      <c r="L26" s="34"/>
      <c r="M26" s="34" t="s">
        <v>16</v>
      </c>
      <c r="N26" s="34" t="s">
        <v>348</v>
      </c>
      <c r="O26" s="34">
        <v>8.6999999999999993</v>
      </c>
      <c r="P26" s="34">
        <v>7.5</v>
      </c>
      <c r="Q26" s="34">
        <v>8</v>
      </c>
      <c r="R26" s="34">
        <v>24.2</v>
      </c>
    </row>
    <row r="27" spans="1:18" x14ac:dyDescent="0.35">
      <c r="A27" s="31" t="s">
        <v>1146</v>
      </c>
      <c r="B27" s="31" t="s">
        <v>1164</v>
      </c>
      <c r="C27" s="34" t="s">
        <v>327</v>
      </c>
      <c r="D27" s="34" t="s">
        <v>328</v>
      </c>
      <c r="E27" s="34" t="s">
        <v>333</v>
      </c>
      <c r="F27" s="34" t="s">
        <v>78</v>
      </c>
      <c r="G27" s="34" t="s">
        <v>13</v>
      </c>
      <c r="H27" s="35" t="s">
        <v>22</v>
      </c>
      <c r="I27" s="34" t="s">
        <v>1500</v>
      </c>
      <c r="J27" s="34" t="s">
        <v>333</v>
      </c>
      <c r="K27" s="34">
        <v>1</v>
      </c>
      <c r="L27" s="34"/>
      <c r="M27" s="34" t="s">
        <v>16</v>
      </c>
      <c r="N27" s="34" t="s">
        <v>330</v>
      </c>
      <c r="O27" s="34">
        <v>9</v>
      </c>
      <c r="P27" s="34">
        <v>8</v>
      </c>
      <c r="Q27" s="34">
        <v>7.5</v>
      </c>
      <c r="R27" s="34">
        <v>24.5</v>
      </c>
    </row>
    <row r="28" spans="1:18" x14ac:dyDescent="0.35">
      <c r="A28" s="31" t="s">
        <v>1145</v>
      </c>
      <c r="B28" s="31" t="s">
        <v>1165</v>
      </c>
      <c r="C28" s="34" t="s">
        <v>344</v>
      </c>
      <c r="D28" s="34" t="s">
        <v>345</v>
      </c>
      <c r="E28" s="34" t="s">
        <v>355</v>
      </c>
      <c r="F28" s="34" t="s">
        <v>78</v>
      </c>
      <c r="G28" s="34" t="s">
        <v>13</v>
      </c>
      <c r="H28" s="35" t="s">
        <v>22</v>
      </c>
      <c r="I28" s="34" t="s">
        <v>1500</v>
      </c>
      <c r="J28" s="34" t="s">
        <v>356</v>
      </c>
      <c r="K28" s="34">
        <v>1</v>
      </c>
      <c r="L28" s="34"/>
      <c r="M28" s="34" t="s">
        <v>16</v>
      </c>
      <c r="N28" s="34" t="s">
        <v>348</v>
      </c>
      <c r="O28" s="34">
        <v>8.8000000000000007</v>
      </c>
      <c r="P28" s="34">
        <v>8.5</v>
      </c>
      <c r="Q28" s="34">
        <v>9</v>
      </c>
      <c r="R28" s="34">
        <v>26.3</v>
      </c>
    </row>
    <row r="29" spans="1:18" x14ac:dyDescent="0.35">
      <c r="A29" s="31" t="s">
        <v>1151</v>
      </c>
      <c r="B29" s="31" t="s">
        <v>1174</v>
      </c>
      <c r="C29" s="34" t="s">
        <v>840</v>
      </c>
      <c r="D29" s="34" t="s">
        <v>841</v>
      </c>
      <c r="E29" s="34" t="s">
        <v>842</v>
      </c>
      <c r="F29" s="34" t="s">
        <v>736</v>
      </c>
      <c r="G29" s="34" t="s">
        <v>13</v>
      </c>
      <c r="H29" s="35" t="s">
        <v>22</v>
      </c>
      <c r="I29" s="34" t="s">
        <v>1499</v>
      </c>
      <c r="J29" s="34" t="s">
        <v>843</v>
      </c>
      <c r="K29" s="34">
        <v>2</v>
      </c>
      <c r="L29" s="34"/>
      <c r="M29" s="34" t="s">
        <v>16</v>
      </c>
      <c r="N29" s="34" t="s">
        <v>844</v>
      </c>
      <c r="O29" s="34">
        <v>7.5</v>
      </c>
      <c r="P29" s="34">
        <v>5.5</v>
      </c>
      <c r="Q29" s="34">
        <v>6</v>
      </c>
      <c r="R29" s="34">
        <v>19</v>
      </c>
    </row>
    <row r="30" spans="1:18" x14ac:dyDescent="0.35">
      <c r="A30" s="31" t="s">
        <v>1150</v>
      </c>
      <c r="B30" s="31" t="s">
        <v>1176</v>
      </c>
      <c r="C30" s="34" t="s">
        <v>881</v>
      </c>
      <c r="D30" s="34" t="s">
        <v>886</v>
      </c>
      <c r="E30" s="34" t="s">
        <v>887</v>
      </c>
      <c r="F30" s="34" t="s">
        <v>736</v>
      </c>
      <c r="G30" s="34" t="s">
        <v>13</v>
      </c>
      <c r="H30" s="35" t="s">
        <v>22</v>
      </c>
      <c r="I30" s="34" t="s">
        <v>1499</v>
      </c>
      <c r="J30" s="34" t="s">
        <v>888</v>
      </c>
      <c r="K30" s="34">
        <v>2</v>
      </c>
      <c r="L30" s="34"/>
      <c r="M30" s="34" t="s">
        <v>16</v>
      </c>
      <c r="N30" s="34" t="s">
        <v>885</v>
      </c>
      <c r="O30" s="34">
        <v>8.5</v>
      </c>
      <c r="P30" s="34">
        <v>6</v>
      </c>
      <c r="Q30" s="34">
        <v>6.5</v>
      </c>
      <c r="R30" s="34">
        <v>21</v>
      </c>
    </row>
    <row r="31" spans="1:18" x14ac:dyDescent="0.35">
      <c r="A31" s="31" t="s">
        <v>1149</v>
      </c>
      <c r="B31" s="31" t="s">
        <v>1171</v>
      </c>
      <c r="C31" s="34" t="s">
        <v>18</v>
      </c>
      <c r="D31" s="34" t="s">
        <v>19</v>
      </c>
      <c r="E31" s="34" t="s">
        <v>758</v>
      </c>
      <c r="F31" s="34" t="s">
        <v>736</v>
      </c>
      <c r="G31" s="34" t="s">
        <v>13</v>
      </c>
      <c r="H31" s="35" t="s">
        <v>22</v>
      </c>
      <c r="I31" s="34" t="s">
        <v>1499</v>
      </c>
      <c r="J31" s="34" t="s">
        <v>759</v>
      </c>
      <c r="K31" s="34">
        <v>2</v>
      </c>
      <c r="L31" s="34"/>
      <c r="M31" s="34" t="s">
        <v>16</v>
      </c>
      <c r="N31" s="34" t="s">
        <v>24</v>
      </c>
      <c r="O31" s="34">
        <v>8.1999999999999993</v>
      </c>
      <c r="P31" s="34">
        <v>6.5</v>
      </c>
      <c r="Q31" s="34">
        <v>6.5</v>
      </c>
      <c r="R31" s="34">
        <v>21.2</v>
      </c>
    </row>
    <row r="32" spans="1:18" x14ac:dyDescent="0.35">
      <c r="A32" s="31" t="s">
        <v>1148</v>
      </c>
      <c r="B32" s="31" t="s">
        <v>1175</v>
      </c>
      <c r="C32" s="34" t="s">
        <v>344</v>
      </c>
      <c r="D32" s="34" t="s">
        <v>345</v>
      </c>
      <c r="E32" s="34" t="s">
        <v>804</v>
      </c>
      <c r="F32" s="34" t="s">
        <v>736</v>
      </c>
      <c r="G32" s="34" t="s">
        <v>13</v>
      </c>
      <c r="H32" s="35" t="s">
        <v>22</v>
      </c>
      <c r="I32" s="34" t="s">
        <v>1499</v>
      </c>
      <c r="J32" s="34" t="s">
        <v>805</v>
      </c>
      <c r="K32" s="34">
        <v>2</v>
      </c>
      <c r="L32" s="34"/>
      <c r="M32" s="34" t="s">
        <v>16</v>
      </c>
      <c r="N32" s="34" t="s">
        <v>348</v>
      </c>
      <c r="O32" s="34">
        <v>8</v>
      </c>
      <c r="P32" s="34">
        <v>7</v>
      </c>
      <c r="Q32" s="34">
        <v>7.5</v>
      </c>
      <c r="R32" s="34">
        <v>22.5</v>
      </c>
    </row>
    <row r="33" spans="1:18" x14ac:dyDescent="0.35">
      <c r="A33" s="31" t="s">
        <v>1147</v>
      </c>
      <c r="B33" s="31" t="s">
        <v>1170</v>
      </c>
      <c r="C33" s="34" t="s">
        <v>184</v>
      </c>
      <c r="D33" s="34" t="s">
        <v>185</v>
      </c>
      <c r="E33" s="34" t="s">
        <v>769</v>
      </c>
      <c r="F33" s="34" t="s">
        <v>736</v>
      </c>
      <c r="G33" s="34" t="s">
        <v>13</v>
      </c>
      <c r="H33" s="35" t="s">
        <v>22</v>
      </c>
      <c r="I33" s="34" t="s">
        <v>1499</v>
      </c>
      <c r="J33" s="34" t="s">
        <v>770</v>
      </c>
      <c r="K33" s="34">
        <v>2</v>
      </c>
      <c r="L33" s="34"/>
      <c r="M33" s="34" t="s">
        <v>16</v>
      </c>
      <c r="N33" s="34" t="s">
        <v>187</v>
      </c>
      <c r="O33" s="34">
        <v>8.5</v>
      </c>
      <c r="P33" s="34">
        <v>7.5</v>
      </c>
      <c r="Q33" s="34">
        <v>7.5</v>
      </c>
      <c r="R33" s="34">
        <v>23.5</v>
      </c>
    </row>
    <row r="34" spans="1:18" x14ac:dyDescent="0.35">
      <c r="A34" s="31" t="s">
        <v>1146</v>
      </c>
      <c r="B34" s="31" t="s">
        <v>1172</v>
      </c>
      <c r="C34" s="34" t="s">
        <v>344</v>
      </c>
      <c r="D34" s="34" t="s">
        <v>345</v>
      </c>
      <c r="E34" s="34" t="s">
        <v>802</v>
      </c>
      <c r="F34" s="34" t="s">
        <v>736</v>
      </c>
      <c r="G34" s="34" t="s">
        <v>13</v>
      </c>
      <c r="H34" s="35" t="s">
        <v>22</v>
      </c>
      <c r="I34" s="34" t="s">
        <v>1499</v>
      </c>
      <c r="J34" s="34" t="s">
        <v>803</v>
      </c>
      <c r="K34" s="34">
        <v>2</v>
      </c>
      <c r="L34" s="34"/>
      <c r="M34" s="34" t="s">
        <v>16</v>
      </c>
      <c r="N34" s="34" t="s">
        <v>348</v>
      </c>
      <c r="O34" s="34">
        <v>8.5</v>
      </c>
      <c r="P34" s="34">
        <v>8</v>
      </c>
      <c r="Q34" s="34">
        <v>8</v>
      </c>
      <c r="R34" s="34">
        <v>24.5</v>
      </c>
    </row>
    <row r="35" spans="1:18" x14ac:dyDescent="0.35">
      <c r="A35" s="31" t="s">
        <v>1145</v>
      </c>
      <c r="B35" s="31" t="s">
        <v>1173</v>
      </c>
      <c r="C35" s="34" t="s">
        <v>184</v>
      </c>
      <c r="D35" s="34" t="s">
        <v>185</v>
      </c>
      <c r="E35" s="34" t="s">
        <v>771</v>
      </c>
      <c r="F35" s="34" t="s">
        <v>736</v>
      </c>
      <c r="G35" s="34" t="s">
        <v>13</v>
      </c>
      <c r="H35" s="35" t="s">
        <v>22</v>
      </c>
      <c r="I35" s="34" t="s">
        <v>1499</v>
      </c>
      <c r="J35" s="34" t="s">
        <v>772</v>
      </c>
      <c r="K35" s="34">
        <v>2</v>
      </c>
      <c r="L35" s="34"/>
      <c r="M35" s="34" t="s">
        <v>16</v>
      </c>
      <c r="N35" s="34" t="s">
        <v>187</v>
      </c>
      <c r="O35" s="34">
        <v>9</v>
      </c>
      <c r="P35" s="34">
        <v>9.5</v>
      </c>
      <c r="Q35" s="34">
        <v>8.5</v>
      </c>
      <c r="R35" s="34">
        <v>27</v>
      </c>
    </row>
    <row r="36" spans="1:18" x14ac:dyDescent="0.35">
      <c r="A36" s="31" t="s">
        <v>1149</v>
      </c>
      <c r="B36" s="31" t="s">
        <v>1180</v>
      </c>
      <c r="C36" s="34" t="s">
        <v>327</v>
      </c>
      <c r="D36" s="34" t="s">
        <v>328</v>
      </c>
      <c r="E36" s="34" t="s">
        <v>796</v>
      </c>
      <c r="F36" s="34" t="s">
        <v>736</v>
      </c>
      <c r="G36" s="34" t="s">
        <v>13</v>
      </c>
      <c r="H36" s="35" t="s">
        <v>22</v>
      </c>
      <c r="I36" s="34" t="s">
        <v>1500</v>
      </c>
      <c r="J36" s="34" t="s">
        <v>796</v>
      </c>
      <c r="K36" s="34">
        <v>2</v>
      </c>
      <c r="L36" s="34"/>
      <c r="M36" s="34" t="s">
        <v>16</v>
      </c>
      <c r="N36" s="34" t="s">
        <v>330</v>
      </c>
      <c r="O36" s="34">
        <v>8</v>
      </c>
      <c r="P36" s="34">
        <v>7</v>
      </c>
      <c r="Q36" s="34">
        <v>7</v>
      </c>
      <c r="R36" s="34">
        <v>22</v>
      </c>
    </row>
    <row r="37" spans="1:18" x14ac:dyDescent="0.35">
      <c r="A37" s="31" t="s">
        <v>1148</v>
      </c>
      <c r="B37" s="31" t="s">
        <v>1181</v>
      </c>
      <c r="C37" s="34" t="s">
        <v>344</v>
      </c>
      <c r="D37" s="34" t="s">
        <v>345</v>
      </c>
      <c r="E37" s="34" t="s">
        <v>816</v>
      </c>
      <c r="F37" s="34" t="s">
        <v>736</v>
      </c>
      <c r="G37" s="34" t="s">
        <v>13</v>
      </c>
      <c r="H37" s="35" t="s">
        <v>22</v>
      </c>
      <c r="I37" s="34" t="s">
        <v>1500</v>
      </c>
      <c r="J37" s="34" t="s">
        <v>817</v>
      </c>
      <c r="K37" s="34">
        <v>2</v>
      </c>
      <c r="L37" s="34"/>
      <c r="M37" s="34" t="s">
        <v>16</v>
      </c>
      <c r="N37" s="34" t="s">
        <v>348</v>
      </c>
      <c r="O37" s="34">
        <v>8.5</v>
      </c>
      <c r="P37" s="34">
        <v>7.5</v>
      </c>
      <c r="Q37" s="34">
        <v>8.5</v>
      </c>
      <c r="R37" s="34">
        <v>24.5</v>
      </c>
    </row>
    <row r="38" spans="1:18" x14ac:dyDescent="0.35">
      <c r="A38" s="31" t="s">
        <v>1147</v>
      </c>
      <c r="B38" s="31" t="s">
        <v>1179</v>
      </c>
      <c r="C38" s="34" t="s">
        <v>535</v>
      </c>
      <c r="D38" s="34" t="s">
        <v>536</v>
      </c>
      <c r="E38" s="34" t="s">
        <v>874</v>
      </c>
      <c r="F38" s="34" t="s">
        <v>736</v>
      </c>
      <c r="G38" s="34" t="s">
        <v>13</v>
      </c>
      <c r="H38" s="35" t="s">
        <v>22</v>
      </c>
      <c r="I38" s="34" t="s">
        <v>1500</v>
      </c>
      <c r="J38" s="34" t="s">
        <v>875</v>
      </c>
      <c r="K38" s="34">
        <v>2</v>
      </c>
      <c r="L38" s="34" t="s">
        <v>537</v>
      </c>
      <c r="M38" s="34" t="s">
        <v>16</v>
      </c>
      <c r="N38" s="34" t="s">
        <v>538</v>
      </c>
      <c r="O38" s="34">
        <v>9.1999999999999993</v>
      </c>
      <c r="P38" s="34">
        <v>8</v>
      </c>
      <c r="Q38" s="34">
        <v>7.5</v>
      </c>
      <c r="R38" s="34">
        <v>24.7</v>
      </c>
    </row>
    <row r="39" spans="1:18" x14ac:dyDescent="0.35">
      <c r="A39" s="31" t="s">
        <v>1146</v>
      </c>
      <c r="B39" s="31" t="s">
        <v>1178</v>
      </c>
      <c r="C39" s="34" t="s">
        <v>344</v>
      </c>
      <c r="D39" s="34" t="s">
        <v>345</v>
      </c>
      <c r="E39" s="34" t="s">
        <v>800</v>
      </c>
      <c r="F39" s="34" t="s">
        <v>736</v>
      </c>
      <c r="G39" s="34" t="s">
        <v>13</v>
      </c>
      <c r="H39" s="35" t="s">
        <v>22</v>
      </c>
      <c r="I39" s="34" t="s">
        <v>1500</v>
      </c>
      <c r="J39" s="34" t="s">
        <v>801</v>
      </c>
      <c r="K39" s="34">
        <v>2</v>
      </c>
      <c r="L39" s="34"/>
      <c r="M39" s="34" t="s">
        <v>16</v>
      </c>
      <c r="N39" s="34" t="s">
        <v>348</v>
      </c>
      <c r="O39" s="34">
        <v>9</v>
      </c>
      <c r="P39" s="34">
        <v>7.5</v>
      </c>
      <c r="Q39" s="34">
        <v>8.5</v>
      </c>
      <c r="R39" s="34">
        <v>25</v>
      </c>
    </row>
    <row r="40" spans="1:18" x14ac:dyDescent="0.35">
      <c r="A40" s="31" t="s">
        <v>1145</v>
      </c>
      <c r="B40" s="31" t="s">
        <v>1177</v>
      </c>
      <c r="C40" s="34" t="s">
        <v>327</v>
      </c>
      <c r="D40" s="34" t="s">
        <v>328</v>
      </c>
      <c r="E40" s="34" t="s">
        <v>795</v>
      </c>
      <c r="F40" s="34" t="s">
        <v>736</v>
      </c>
      <c r="G40" s="34" t="s">
        <v>13</v>
      </c>
      <c r="H40" s="35" t="s">
        <v>22</v>
      </c>
      <c r="I40" s="34" t="s">
        <v>1500</v>
      </c>
      <c r="J40" s="34" t="s">
        <v>795</v>
      </c>
      <c r="K40" s="34">
        <v>2</v>
      </c>
      <c r="L40" s="34"/>
      <c r="M40" s="34" t="s">
        <v>16</v>
      </c>
      <c r="N40" s="34" t="s">
        <v>330</v>
      </c>
      <c r="O40" s="34">
        <v>8.6999999999999993</v>
      </c>
      <c r="P40" s="34">
        <v>8.5</v>
      </c>
      <c r="Q40" s="34">
        <v>8</v>
      </c>
      <c r="R40" s="34">
        <v>25.2</v>
      </c>
    </row>
    <row r="41" spans="1:18" x14ac:dyDescent="0.35">
      <c r="A41" s="31" t="s">
        <v>1147</v>
      </c>
      <c r="B41" s="31" t="s">
        <v>1190</v>
      </c>
      <c r="C41" s="34" t="s">
        <v>59</v>
      </c>
      <c r="D41" s="34" t="s">
        <v>60</v>
      </c>
      <c r="E41" s="34" t="s">
        <v>1109</v>
      </c>
      <c r="F41" s="34" t="s">
        <v>893</v>
      </c>
      <c r="G41" s="34" t="s">
        <v>13</v>
      </c>
      <c r="H41" s="35" t="s">
        <v>22</v>
      </c>
      <c r="I41" s="34" t="s">
        <v>1499</v>
      </c>
      <c r="J41" s="34" t="s">
        <v>1110</v>
      </c>
      <c r="K41" s="34">
        <v>6</v>
      </c>
      <c r="L41" s="34"/>
      <c r="M41" s="34" t="s">
        <v>16</v>
      </c>
      <c r="N41" s="34" t="s">
        <v>63</v>
      </c>
      <c r="O41" s="34">
        <v>7</v>
      </c>
      <c r="P41" s="34">
        <v>6</v>
      </c>
      <c r="Q41" s="34">
        <v>5</v>
      </c>
      <c r="R41" s="34">
        <v>18</v>
      </c>
    </row>
    <row r="42" spans="1:18" x14ac:dyDescent="0.35">
      <c r="A42" s="31" t="s">
        <v>1146</v>
      </c>
      <c r="B42" s="31" t="s">
        <v>1191</v>
      </c>
      <c r="C42" s="34" t="s">
        <v>64</v>
      </c>
      <c r="D42" s="34" t="s">
        <v>65</v>
      </c>
      <c r="E42" s="34" t="s">
        <v>1117</v>
      </c>
      <c r="F42" s="34" t="s">
        <v>893</v>
      </c>
      <c r="G42" s="34" t="s">
        <v>13</v>
      </c>
      <c r="H42" s="35" t="s">
        <v>22</v>
      </c>
      <c r="I42" s="34" t="s">
        <v>1499</v>
      </c>
      <c r="J42" s="34" t="s">
        <v>1118</v>
      </c>
      <c r="K42" s="34">
        <v>10</v>
      </c>
      <c r="L42" s="34" t="s">
        <v>1119</v>
      </c>
      <c r="M42" s="34" t="s">
        <v>16</v>
      </c>
      <c r="N42" s="34" t="s">
        <v>68</v>
      </c>
      <c r="O42" s="34">
        <v>7.5</v>
      </c>
      <c r="P42" s="34">
        <v>7</v>
      </c>
      <c r="Q42" s="34">
        <v>6</v>
      </c>
      <c r="R42" s="34">
        <v>20.5</v>
      </c>
    </row>
    <row r="43" spans="1:18" x14ac:dyDescent="0.35">
      <c r="A43" s="31" t="s">
        <v>1145</v>
      </c>
      <c r="B43" s="34" t="s">
        <v>1192</v>
      </c>
      <c r="C43" s="34" t="s">
        <v>184</v>
      </c>
      <c r="D43" s="34" t="s">
        <v>185</v>
      </c>
      <c r="E43" s="34" t="s">
        <v>927</v>
      </c>
      <c r="F43" s="34" t="s">
        <v>893</v>
      </c>
      <c r="G43" s="34" t="s">
        <v>13</v>
      </c>
      <c r="H43" s="35" t="s">
        <v>22</v>
      </c>
      <c r="I43" s="34" t="s">
        <v>1499</v>
      </c>
      <c r="J43" s="34" t="s">
        <v>928</v>
      </c>
      <c r="K43" s="34">
        <v>6</v>
      </c>
      <c r="L43" s="34"/>
      <c r="M43" s="34" t="s">
        <v>16</v>
      </c>
      <c r="N43" s="34" t="s">
        <v>187</v>
      </c>
      <c r="O43" s="34">
        <v>8.5</v>
      </c>
      <c r="P43" s="34">
        <v>8</v>
      </c>
      <c r="Q43" s="34">
        <v>8</v>
      </c>
      <c r="R43" s="34">
        <v>24.5</v>
      </c>
    </row>
    <row r="44" spans="1:18" x14ac:dyDescent="0.35">
      <c r="A44" s="31" t="s">
        <v>1146</v>
      </c>
      <c r="B44" s="34" t="s">
        <v>1193</v>
      </c>
      <c r="C44" s="34" t="s">
        <v>327</v>
      </c>
      <c r="D44" s="34" t="s">
        <v>328</v>
      </c>
      <c r="E44" s="34" t="s">
        <v>1507</v>
      </c>
      <c r="F44" s="34" t="s">
        <v>893</v>
      </c>
      <c r="G44" s="34" t="s">
        <v>13</v>
      </c>
      <c r="H44" s="35" t="s">
        <v>22</v>
      </c>
      <c r="I44" s="34" t="s">
        <v>1500</v>
      </c>
      <c r="J44" s="34" t="s">
        <v>1003</v>
      </c>
      <c r="K44" s="34">
        <v>7</v>
      </c>
      <c r="L44" s="34"/>
      <c r="M44" s="34" t="s">
        <v>16</v>
      </c>
      <c r="N44" s="34" t="s">
        <v>330</v>
      </c>
      <c r="O44" s="34">
        <v>9</v>
      </c>
      <c r="P44" s="34">
        <v>8</v>
      </c>
      <c r="Q44" s="34">
        <v>8</v>
      </c>
      <c r="R44" s="34">
        <v>25</v>
      </c>
    </row>
    <row r="45" spans="1:18" x14ac:dyDescent="0.35">
      <c r="A45" s="31" t="s">
        <v>1145</v>
      </c>
      <c r="B45" s="34" t="s">
        <v>1194</v>
      </c>
      <c r="C45" s="34" t="s">
        <v>344</v>
      </c>
      <c r="D45" s="34" t="s">
        <v>345</v>
      </c>
      <c r="E45" s="34" t="s">
        <v>1007</v>
      </c>
      <c r="F45" s="34" t="s">
        <v>893</v>
      </c>
      <c r="G45" s="34" t="s">
        <v>13</v>
      </c>
      <c r="H45" s="35" t="s">
        <v>22</v>
      </c>
      <c r="I45" s="34" t="s">
        <v>1500</v>
      </c>
      <c r="J45" s="34" t="s">
        <v>1008</v>
      </c>
      <c r="K45" s="34">
        <v>10</v>
      </c>
      <c r="L45" s="34"/>
      <c r="M45" s="34" t="s">
        <v>16</v>
      </c>
      <c r="N45" s="34" t="s">
        <v>348</v>
      </c>
      <c r="O45" s="34">
        <v>9.1</v>
      </c>
      <c r="P45" s="34">
        <v>8.5</v>
      </c>
      <c r="Q45" s="34">
        <v>9</v>
      </c>
      <c r="R45" s="34">
        <v>26.6</v>
      </c>
    </row>
    <row r="46" spans="1:18" x14ac:dyDescent="0.35">
      <c r="A46" s="31" t="s">
        <v>1149</v>
      </c>
      <c r="B46" s="34" t="s">
        <v>1185</v>
      </c>
      <c r="C46" s="34" t="s">
        <v>590</v>
      </c>
      <c r="D46" s="34" t="s">
        <v>705</v>
      </c>
      <c r="E46" s="34" t="s">
        <v>706</v>
      </c>
      <c r="F46" s="34" t="s">
        <v>1133</v>
      </c>
      <c r="G46" s="34" t="s">
        <v>13</v>
      </c>
      <c r="H46" s="35" t="s">
        <v>22</v>
      </c>
      <c r="I46" s="34" t="s">
        <v>1499</v>
      </c>
      <c r="J46" s="34" t="s">
        <v>707</v>
      </c>
      <c r="K46" s="34">
        <v>13</v>
      </c>
      <c r="L46" s="34"/>
      <c r="M46" s="34" t="s">
        <v>16</v>
      </c>
      <c r="N46" s="34" t="s">
        <v>594</v>
      </c>
      <c r="O46" s="34">
        <v>7.5</v>
      </c>
      <c r="P46" s="34">
        <v>5</v>
      </c>
      <c r="Q46" s="34">
        <v>5.5</v>
      </c>
      <c r="R46" s="34">
        <v>18</v>
      </c>
    </row>
    <row r="47" spans="1:18" x14ac:dyDescent="0.35">
      <c r="A47" s="31" t="s">
        <v>1148</v>
      </c>
      <c r="B47" s="31" t="s">
        <v>1184</v>
      </c>
      <c r="C47" s="34" t="s">
        <v>184</v>
      </c>
      <c r="D47" s="34" t="s">
        <v>632</v>
      </c>
      <c r="E47" s="34" t="s">
        <v>633</v>
      </c>
      <c r="F47" s="34" t="s">
        <v>1133</v>
      </c>
      <c r="G47" s="34" t="s">
        <v>13</v>
      </c>
      <c r="H47" s="35" t="s">
        <v>22</v>
      </c>
      <c r="I47" s="34" t="s">
        <v>1499</v>
      </c>
      <c r="J47" s="34" t="s">
        <v>634</v>
      </c>
      <c r="K47" s="34">
        <v>14</v>
      </c>
      <c r="L47" s="34"/>
      <c r="M47" s="34" t="s">
        <v>16</v>
      </c>
      <c r="N47" s="34" t="s">
        <v>187</v>
      </c>
      <c r="O47" s="34">
        <v>8</v>
      </c>
      <c r="P47" s="34">
        <v>6</v>
      </c>
      <c r="Q47" s="34">
        <v>6</v>
      </c>
      <c r="R47" s="34">
        <v>20</v>
      </c>
    </row>
    <row r="48" spans="1:18" x14ac:dyDescent="0.35">
      <c r="A48" s="31" t="s">
        <v>1147</v>
      </c>
      <c r="B48" s="31" t="s">
        <v>1188</v>
      </c>
      <c r="C48" s="34" t="s">
        <v>1129</v>
      </c>
      <c r="D48" s="34" t="s">
        <v>1130</v>
      </c>
      <c r="E48" s="34" t="s">
        <v>1132</v>
      </c>
      <c r="F48" s="34" t="s">
        <v>1133</v>
      </c>
      <c r="G48" s="34" t="s">
        <v>13</v>
      </c>
      <c r="H48" s="35" t="s">
        <v>22</v>
      </c>
      <c r="I48" s="34" t="s">
        <v>1499</v>
      </c>
      <c r="J48" s="34"/>
      <c r="K48" s="34"/>
      <c r="L48" s="34"/>
      <c r="M48" s="34" t="s">
        <v>16</v>
      </c>
      <c r="N48" s="34"/>
      <c r="O48" s="34">
        <v>8.5</v>
      </c>
      <c r="P48" s="34">
        <v>5.5</v>
      </c>
      <c r="Q48" s="34">
        <v>7.5</v>
      </c>
      <c r="R48" s="34">
        <v>21.5</v>
      </c>
    </row>
    <row r="49" spans="1:18" x14ac:dyDescent="0.35">
      <c r="A49" s="31" t="s">
        <v>1146</v>
      </c>
      <c r="B49" s="34" t="s">
        <v>1186</v>
      </c>
      <c r="C49" s="34" t="s">
        <v>492</v>
      </c>
      <c r="D49" s="34" t="s">
        <v>493</v>
      </c>
      <c r="E49" s="34" t="s">
        <v>1514</v>
      </c>
      <c r="F49" s="34" t="s">
        <v>1133</v>
      </c>
      <c r="G49" s="34" t="s">
        <v>13</v>
      </c>
      <c r="H49" s="35" t="s">
        <v>22</v>
      </c>
      <c r="I49" s="34" t="s">
        <v>1499</v>
      </c>
      <c r="J49" s="34" t="s">
        <v>728</v>
      </c>
      <c r="K49" s="34">
        <v>14</v>
      </c>
      <c r="L49" s="34"/>
      <c r="M49" s="34" t="s">
        <v>16</v>
      </c>
      <c r="N49" s="34" t="s">
        <v>496</v>
      </c>
      <c r="O49" s="34">
        <v>8</v>
      </c>
      <c r="P49" s="34">
        <v>7</v>
      </c>
      <c r="Q49" s="34">
        <v>7</v>
      </c>
      <c r="R49" s="34">
        <v>22</v>
      </c>
    </row>
    <row r="50" spans="1:18" x14ac:dyDescent="0.35">
      <c r="A50" s="31" t="s">
        <v>1145</v>
      </c>
      <c r="B50" s="31" t="s">
        <v>1187</v>
      </c>
      <c r="C50" s="34" t="s">
        <v>595</v>
      </c>
      <c r="D50" s="34" t="s">
        <v>596</v>
      </c>
      <c r="E50" s="34" t="s">
        <v>597</v>
      </c>
      <c r="F50" s="34" t="s">
        <v>1133</v>
      </c>
      <c r="G50" s="34" t="s">
        <v>13</v>
      </c>
      <c r="H50" s="35" t="s">
        <v>22</v>
      </c>
      <c r="I50" s="34" t="s">
        <v>1499</v>
      </c>
      <c r="J50" s="34" t="s">
        <v>598</v>
      </c>
      <c r="K50" s="34">
        <v>24</v>
      </c>
      <c r="L50" s="34"/>
      <c r="M50" s="34" t="s">
        <v>16</v>
      </c>
      <c r="N50" s="34" t="s">
        <v>599</v>
      </c>
      <c r="O50" s="34">
        <v>9</v>
      </c>
      <c r="P50" s="34">
        <v>8</v>
      </c>
      <c r="Q50" s="34">
        <v>8</v>
      </c>
      <c r="R50" s="34">
        <v>25</v>
      </c>
    </row>
    <row r="51" spans="1:18" ht="15" customHeight="1" x14ac:dyDescent="0.35">
      <c r="A51" s="31" t="s">
        <v>1148</v>
      </c>
      <c r="B51" s="31" t="s">
        <v>1166</v>
      </c>
      <c r="C51" s="34" t="s">
        <v>391</v>
      </c>
      <c r="D51" s="34" t="s">
        <v>392</v>
      </c>
      <c r="E51" s="34" t="s">
        <v>393</v>
      </c>
      <c r="F51" s="34" t="s">
        <v>78</v>
      </c>
      <c r="G51" s="34" t="s">
        <v>13</v>
      </c>
      <c r="H51" s="35" t="s">
        <v>28</v>
      </c>
      <c r="I51" s="34" t="s">
        <v>1499</v>
      </c>
      <c r="J51" s="34" t="s">
        <v>394</v>
      </c>
      <c r="K51" s="34">
        <v>1</v>
      </c>
      <c r="L51" s="34"/>
      <c r="M51" s="34" t="s">
        <v>16</v>
      </c>
      <c r="N51" s="34" t="s">
        <v>395</v>
      </c>
      <c r="O51" s="34">
        <v>8</v>
      </c>
      <c r="P51" s="34">
        <v>8</v>
      </c>
      <c r="Q51" s="34">
        <v>6.5</v>
      </c>
      <c r="R51" s="34">
        <v>22.5</v>
      </c>
    </row>
    <row r="52" spans="1:18" x14ac:dyDescent="0.35">
      <c r="A52" s="31" t="s">
        <v>1147</v>
      </c>
      <c r="B52" s="34" t="s">
        <v>1231</v>
      </c>
      <c r="C52" s="34" t="s">
        <v>307</v>
      </c>
      <c r="D52" s="34" t="s">
        <v>308</v>
      </c>
      <c r="E52" s="34" t="s">
        <v>323</v>
      </c>
      <c r="F52" s="34" t="s">
        <v>78</v>
      </c>
      <c r="G52" s="34" t="s">
        <v>13</v>
      </c>
      <c r="H52" s="35" t="s">
        <v>28</v>
      </c>
      <c r="I52" s="34" t="s">
        <v>1499</v>
      </c>
      <c r="J52" s="34" t="s">
        <v>324</v>
      </c>
      <c r="K52" s="34">
        <v>1</v>
      </c>
      <c r="L52" s="34" t="s">
        <v>311</v>
      </c>
      <c r="M52" s="34" t="s">
        <v>16</v>
      </c>
      <c r="N52" s="34" t="s">
        <v>312</v>
      </c>
      <c r="O52" s="34">
        <v>7.5</v>
      </c>
      <c r="P52" s="34">
        <v>7.5</v>
      </c>
      <c r="Q52" s="34">
        <v>7.5</v>
      </c>
      <c r="R52" s="34">
        <v>22.5</v>
      </c>
    </row>
    <row r="53" spans="1:18" x14ac:dyDescent="0.35">
      <c r="A53" s="31" t="s">
        <v>1146</v>
      </c>
      <c r="B53" s="34" t="s">
        <v>1195</v>
      </c>
      <c r="C53" s="34" t="s">
        <v>307</v>
      </c>
      <c r="D53" s="34" t="s">
        <v>308</v>
      </c>
      <c r="E53" s="34" t="s">
        <v>317</v>
      </c>
      <c r="F53" s="34" t="s">
        <v>78</v>
      </c>
      <c r="G53" s="34" t="s">
        <v>13</v>
      </c>
      <c r="H53" s="35" t="s">
        <v>28</v>
      </c>
      <c r="I53" s="34" t="s">
        <v>1499</v>
      </c>
      <c r="J53" s="34" t="s">
        <v>318</v>
      </c>
      <c r="K53" s="34">
        <v>1</v>
      </c>
      <c r="L53" s="34" t="s">
        <v>311</v>
      </c>
      <c r="M53" s="34" t="s">
        <v>16</v>
      </c>
      <c r="N53" s="34" t="s">
        <v>312</v>
      </c>
      <c r="O53" s="34">
        <v>8</v>
      </c>
      <c r="P53" s="34">
        <v>7</v>
      </c>
      <c r="Q53" s="34">
        <v>8</v>
      </c>
      <c r="R53" s="34">
        <v>23</v>
      </c>
    </row>
    <row r="54" spans="1:18" x14ac:dyDescent="0.35">
      <c r="A54" s="31" t="s">
        <v>1145</v>
      </c>
      <c r="B54" s="31" t="s">
        <v>1167</v>
      </c>
      <c r="C54" s="34" t="s">
        <v>25</v>
      </c>
      <c r="D54" s="34" t="s">
        <v>249</v>
      </c>
      <c r="E54" s="34" t="s">
        <v>254</v>
      </c>
      <c r="F54" s="34" t="s">
        <v>78</v>
      </c>
      <c r="G54" s="34" t="s">
        <v>13</v>
      </c>
      <c r="H54" s="35" t="s">
        <v>28</v>
      </c>
      <c r="I54" s="34" t="s">
        <v>1499</v>
      </c>
      <c r="J54" s="34" t="s">
        <v>255</v>
      </c>
      <c r="K54" s="34">
        <v>1</v>
      </c>
      <c r="L54" s="34"/>
      <c r="M54" s="34" t="s">
        <v>16</v>
      </c>
      <c r="N54" s="34" t="s">
        <v>30</v>
      </c>
      <c r="O54" s="34">
        <v>8.8000000000000007</v>
      </c>
      <c r="P54" s="34">
        <v>9.5</v>
      </c>
      <c r="Q54" s="34">
        <v>8</v>
      </c>
      <c r="R54" s="34">
        <v>26.3</v>
      </c>
    </row>
    <row r="55" spans="1:18" x14ac:dyDescent="0.35">
      <c r="A55" s="31" t="s">
        <v>1146</v>
      </c>
      <c r="B55" s="31" t="s">
        <v>1183</v>
      </c>
      <c r="C55" s="34" t="s">
        <v>25</v>
      </c>
      <c r="D55" s="34" t="s">
        <v>249</v>
      </c>
      <c r="E55" s="34" t="s">
        <v>972</v>
      </c>
      <c r="F55" s="34" t="s">
        <v>893</v>
      </c>
      <c r="G55" s="34" t="s">
        <v>13</v>
      </c>
      <c r="H55" s="35" t="s">
        <v>28</v>
      </c>
      <c r="I55" s="34" t="s">
        <v>1499</v>
      </c>
      <c r="J55" s="34" t="s">
        <v>973</v>
      </c>
      <c r="K55" s="34">
        <v>6</v>
      </c>
      <c r="L55" s="34"/>
      <c r="M55" s="34" t="s">
        <v>16</v>
      </c>
      <c r="N55" s="34" t="s">
        <v>30</v>
      </c>
      <c r="O55" s="34">
        <v>8</v>
      </c>
      <c r="P55" s="34">
        <v>8</v>
      </c>
      <c r="Q55" s="34">
        <v>5.5</v>
      </c>
      <c r="R55" s="34">
        <v>21.5</v>
      </c>
    </row>
    <row r="56" spans="1:18" x14ac:dyDescent="0.35">
      <c r="A56" s="31" t="s">
        <v>1145</v>
      </c>
      <c r="B56" s="31" t="s">
        <v>1189</v>
      </c>
      <c r="C56" s="34" t="s">
        <v>25</v>
      </c>
      <c r="D56" s="34" t="s">
        <v>26</v>
      </c>
      <c r="E56" s="34" t="s">
        <v>978</v>
      </c>
      <c r="F56" s="34" t="s">
        <v>893</v>
      </c>
      <c r="G56" s="34" t="s">
        <v>13</v>
      </c>
      <c r="H56" s="35" t="s">
        <v>28</v>
      </c>
      <c r="I56" s="34" t="s">
        <v>1499</v>
      </c>
      <c r="J56" s="34" t="s">
        <v>979</v>
      </c>
      <c r="K56" s="34">
        <v>7</v>
      </c>
      <c r="L56" s="34"/>
      <c r="M56" s="34" t="s">
        <v>16</v>
      </c>
      <c r="N56" s="34" t="s">
        <v>30</v>
      </c>
      <c r="O56" s="34">
        <v>8</v>
      </c>
      <c r="P56" s="34">
        <v>8</v>
      </c>
      <c r="Q56" s="34">
        <v>7.5</v>
      </c>
      <c r="R56" s="34">
        <v>23.5</v>
      </c>
    </row>
    <row r="57" spans="1:18" x14ac:dyDescent="0.35">
      <c r="A57" s="28" t="s">
        <v>1508</v>
      </c>
      <c r="B57" s="28"/>
    </row>
    <row r="58" spans="1:18" x14ac:dyDescent="0.35">
      <c r="A58" s="31" t="s">
        <v>1519</v>
      </c>
      <c r="B58" s="34" t="s">
        <v>1276</v>
      </c>
      <c r="C58" s="34" t="s">
        <v>159</v>
      </c>
      <c r="D58" s="34" t="s">
        <v>575</v>
      </c>
      <c r="E58" s="34" t="s">
        <v>576</v>
      </c>
      <c r="F58" s="34" t="s">
        <v>1133</v>
      </c>
      <c r="G58" s="34" t="s">
        <v>21</v>
      </c>
      <c r="H58" s="35" t="s">
        <v>22</v>
      </c>
      <c r="I58" s="34" t="s">
        <v>1499</v>
      </c>
      <c r="J58" s="34" t="s">
        <v>577</v>
      </c>
      <c r="K58" s="34">
        <v>24</v>
      </c>
      <c r="L58" s="34" t="s">
        <v>1475</v>
      </c>
      <c r="M58" s="34" t="s">
        <v>16</v>
      </c>
      <c r="N58" s="34" t="s">
        <v>162</v>
      </c>
      <c r="O58" s="34">
        <v>7.1</v>
      </c>
      <c r="P58" s="34">
        <v>8</v>
      </c>
      <c r="Q58" s="34">
        <v>7.5</v>
      </c>
      <c r="R58" s="34">
        <v>22.6</v>
      </c>
    </row>
    <row r="59" spans="1:18" x14ac:dyDescent="0.35">
      <c r="A59" s="31" t="s">
        <v>1518</v>
      </c>
      <c r="B59" s="34" t="s">
        <v>1282</v>
      </c>
      <c r="C59" s="34" t="s">
        <v>159</v>
      </c>
      <c r="D59" s="34" t="s">
        <v>1450</v>
      </c>
      <c r="E59" s="34" t="s">
        <v>1460</v>
      </c>
      <c r="F59" s="34" t="s">
        <v>1133</v>
      </c>
      <c r="G59" s="34" t="s">
        <v>33</v>
      </c>
      <c r="H59" s="35" t="s">
        <v>22</v>
      </c>
      <c r="I59" s="34" t="s">
        <v>1499</v>
      </c>
      <c r="J59" s="34" t="s">
        <v>1461</v>
      </c>
      <c r="K59" s="34">
        <v>15</v>
      </c>
      <c r="L59" s="34"/>
      <c r="M59" s="34" t="s">
        <v>16</v>
      </c>
      <c r="N59" s="34" t="s">
        <v>1451</v>
      </c>
      <c r="O59" s="34">
        <v>8</v>
      </c>
      <c r="P59" s="34">
        <v>7.5</v>
      </c>
      <c r="Q59" s="34">
        <v>7.5</v>
      </c>
      <c r="R59" s="34">
        <v>23</v>
      </c>
    </row>
    <row r="60" spans="1:18" x14ac:dyDescent="0.35">
      <c r="A60" s="31" t="s">
        <v>1160</v>
      </c>
      <c r="B60" s="34" t="s">
        <v>1203</v>
      </c>
      <c r="C60" s="34" t="s">
        <v>59</v>
      </c>
      <c r="D60" s="34" t="s">
        <v>60</v>
      </c>
      <c r="E60" s="34" t="s">
        <v>541</v>
      </c>
      <c r="F60" s="34" t="s">
        <v>78</v>
      </c>
      <c r="G60" s="34" t="s">
        <v>21</v>
      </c>
      <c r="H60" s="35" t="s">
        <v>22</v>
      </c>
      <c r="I60" s="34" t="s">
        <v>1499</v>
      </c>
      <c r="J60" s="34" t="s">
        <v>557</v>
      </c>
      <c r="K60" s="34">
        <v>1</v>
      </c>
      <c r="L60" s="34"/>
      <c r="M60" s="34" t="s">
        <v>16</v>
      </c>
      <c r="N60" s="34" t="s">
        <v>63</v>
      </c>
      <c r="O60" s="34">
        <v>6</v>
      </c>
      <c r="P60" s="34">
        <v>5.5</v>
      </c>
      <c r="Q60" s="34">
        <v>5.5</v>
      </c>
      <c r="R60" s="34">
        <v>17</v>
      </c>
    </row>
    <row r="61" spans="1:18" x14ac:dyDescent="0.35">
      <c r="A61" s="31" t="s">
        <v>1159</v>
      </c>
      <c r="B61" s="34" t="s">
        <v>1207</v>
      </c>
      <c r="C61" s="34" t="s">
        <v>217</v>
      </c>
      <c r="D61" s="34" t="s">
        <v>218</v>
      </c>
      <c r="E61" s="34" t="s">
        <v>219</v>
      </c>
      <c r="F61" s="34" t="s">
        <v>78</v>
      </c>
      <c r="G61" s="34" t="s">
        <v>21</v>
      </c>
      <c r="H61" s="35" t="s">
        <v>22</v>
      </c>
      <c r="I61" s="34" t="s">
        <v>1499</v>
      </c>
      <c r="J61" s="34" t="s">
        <v>219</v>
      </c>
      <c r="K61" s="34">
        <v>1</v>
      </c>
      <c r="L61" s="34"/>
      <c r="M61" s="34" t="s">
        <v>16</v>
      </c>
      <c r="N61" s="34" t="s">
        <v>220</v>
      </c>
      <c r="O61" s="34">
        <v>7</v>
      </c>
      <c r="P61" s="34">
        <v>6.5</v>
      </c>
      <c r="Q61" s="34">
        <v>5.5</v>
      </c>
      <c r="R61" s="34">
        <v>19</v>
      </c>
    </row>
    <row r="62" spans="1:18" x14ac:dyDescent="0.35">
      <c r="A62" s="31" t="s">
        <v>1158</v>
      </c>
      <c r="B62" s="34" t="s">
        <v>1213</v>
      </c>
      <c r="C62" s="34" t="s">
        <v>59</v>
      </c>
      <c r="D62" s="34" t="s">
        <v>60</v>
      </c>
      <c r="E62" s="34" t="s">
        <v>560</v>
      </c>
      <c r="F62" s="34" t="s">
        <v>78</v>
      </c>
      <c r="G62" s="34" t="s">
        <v>21</v>
      </c>
      <c r="H62" s="35" t="s">
        <v>22</v>
      </c>
      <c r="I62" s="34" t="s">
        <v>1499</v>
      </c>
      <c r="J62" s="34" t="s">
        <v>561</v>
      </c>
      <c r="K62" s="34">
        <v>1</v>
      </c>
      <c r="L62" s="34"/>
      <c r="M62" s="34" t="s">
        <v>16</v>
      </c>
      <c r="N62" s="34" t="s">
        <v>63</v>
      </c>
      <c r="O62" s="34">
        <v>7</v>
      </c>
      <c r="P62" s="34">
        <v>5</v>
      </c>
      <c r="Q62" s="34">
        <v>7</v>
      </c>
      <c r="R62" s="34">
        <v>19</v>
      </c>
    </row>
    <row r="63" spans="1:18" x14ac:dyDescent="0.35">
      <c r="A63" s="31" t="s">
        <v>1157</v>
      </c>
      <c r="B63" s="34" t="s">
        <v>1204</v>
      </c>
      <c r="C63" s="34" t="s">
        <v>18</v>
      </c>
      <c r="D63" s="34" t="s">
        <v>19</v>
      </c>
      <c r="E63" s="34" t="s">
        <v>175</v>
      </c>
      <c r="F63" s="34" t="s">
        <v>78</v>
      </c>
      <c r="G63" s="34" t="s">
        <v>21</v>
      </c>
      <c r="H63" s="35" t="s">
        <v>22</v>
      </c>
      <c r="I63" s="34" t="s">
        <v>1499</v>
      </c>
      <c r="J63" s="34" t="s">
        <v>176</v>
      </c>
      <c r="K63" s="34">
        <v>1</v>
      </c>
      <c r="L63" s="34"/>
      <c r="M63" s="34" t="s">
        <v>16</v>
      </c>
      <c r="N63" s="34" t="s">
        <v>24</v>
      </c>
      <c r="O63" s="34">
        <v>6.2</v>
      </c>
      <c r="P63" s="34">
        <v>6</v>
      </c>
      <c r="Q63" s="34">
        <v>7</v>
      </c>
      <c r="R63" s="34">
        <v>19.2</v>
      </c>
    </row>
    <row r="64" spans="1:18" x14ac:dyDescent="0.35">
      <c r="A64" s="31" t="s">
        <v>1156</v>
      </c>
      <c r="B64" s="34" t="s">
        <v>1212</v>
      </c>
      <c r="C64" s="34" t="s">
        <v>344</v>
      </c>
      <c r="D64" s="34" t="s">
        <v>1452</v>
      </c>
      <c r="E64" s="34" t="s">
        <v>1516</v>
      </c>
      <c r="F64" s="34" t="s">
        <v>78</v>
      </c>
      <c r="G64" s="34" t="s">
        <v>21</v>
      </c>
      <c r="H64" s="35" t="s">
        <v>22</v>
      </c>
      <c r="I64" s="34" t="s">
        <v>1499</v>
      </c>
      <c r="J64" s="34" t="s">
        <v>1453</v>
      </c>
      <c r="K64" s="34">
        <v>1</v>
      </c>
      <c r="L64" s="34"/>
      <c r="M64" s="34" t="s">
        <v>16</v>
      </c>
      <c r="N64" s="34" t="s">
        <v>1454</v>
      </c>
      <c r="O64" s="34">
        <v>6.5</v>
      </c>
      <c r="P64" s="34">
        <v>6</v>
      </c>
      <c r="Q64" s="34">
        <v>7</v>
      </c>
      <c r="R64" s="34">
        <v>19.5</v>
      </c>
    </row>
    <row r="65" spans="1:18" x14ac:dyDescent="0.35">
      <c r="A65" s="31" t="s">
        <v>1155</v>
      </c>
      <c r="B65" s="34" t="s">
        <v>1211</v>
      </c>
      <c r="C65" s="34" t="s">
        <v>59</v>
      </c>
      <c r="D65" s="34" t="s">
        <v>60</v>
      </c>
      <c r="E65" s="34" t="s">
        <v>558</v>
      </c>
      <c r="F65" s="34" t="s">
        <v>78</v>
      </c>
      <c r="G65" s="34" t="s">
        <v>21</v>
      </c>
      <c r="H65" s="35" t="s">
        <v>22</v>
      </c>
      <c r="I65" s="34" t="s">
        <v>1499</v>
      </c>
      <c r="J65" s="34" t="s">
        <v>559</v>
      </c>
      <c r="K65" s="34">
        <v>1</v>
      </c>
      <c r="L65" s="34"/>
      <c r="M65" s="34" t="s">
        <v>16</v>
      </c>
      <c r="N65" s="34" t="s">
        <v>63</v>
      </c>
      <c r="O65" s="34">
        <v>6.8</v>
      </c>
      <c r="P65" s="34">
        <v>6.5</v>
      </c>
      <c r="Q65" s="34">
        <v>6.5</v>
      </c>
      <c r="R65" s="34">
        <v>19.8</v>
      </c>
    </row>
    <row r="66" spans="1:18" x14ac:dyDescent="0.35">
      <c r="A66" s="31" t="s">
        <v>1154</v>
      </c>
      <c r="B66" s="34" t="s">
        <v>1202</v>
      </c>
      <c r="C66" s="34" t="s">
        <v>168</v>
      </c>
      <c r="D66" s="34" t="s">
        <v>169</v>
      </c>
      <c r="E66" s="34" t="s">
        <v>170</v>
      </c>
      <c r="F66" s="34" t="s">
        <v>78</v>
      </c>
      <c r="G66" s="34" t="s">
        <v>21</v>
      </c>
      <c r="H66" s="35" t="s">
        <v>22</v>
      </c>
      <c r="I66" s="34" t="s">
        <v>1499</v>
      </c>
      <c r="J66" s="34" t="s">
        <v>171</v>
      </c>
      <c r="K66" s="34">
        <v>1</v>
      </c>
      <c r="L66" s="34"/>
      <c r="M66" s="34" t="s">
        <v>16</v>
      </c>
      <c r="N66" s="34" t="s">
        <v>172</v>
      </c>
      <c r="O66" s="34">
        <v>7.2</v>
      </c>
      <c r="P66" s="34">
        <v>7</v>
      </c>
      <c r="Q66" s="34">
        <v>6.5</v>
      </c>
      <c r="R66" s="34">
        <v>20.7</v>
      </c>
    </row>
    <row r="67" spans="1:18" x14ac:dyDescent="0.35">
      <c r="A67" s="31" t="s">
        <v>1153</v>
      </c>
      <c r="B67" s="34" t="s">
        <v>1208</v>
      </c>
      <c r="C67" s="34" t="s">
        <v>239</v>
      </c>
      <c r="D67" s="34" t="s">
        <v>240</v>
      </c>
      <c r="E67" s="34" t="s">
        <v>241</v>
      </c>
      <c r="F67" s="34" t="s">
        <v>78</v>
      </c>
      <c r="G67" s="34" t="s">
        <v>21</v>
      </c>
      <c r="H67" s="35" t="s">
        <v>22</v>
      </c>
      <c r="I67" s="34" t="s">
        <v>1499</v>
      </c>
      <c r="J67" s="34" t="s">
        <v>242</v>
      </c>
      <c r="K67" s="34">
        <v>1</v>
      </c>
      <c r="L67" s="34"/>
      <c r="M67" s="34" t="s">
        <v>16</v>
      </c>
      <c r="N67" s="34" t="s">
        <v>243</v>
      </c>
      <c r="O67" s="34">
        <v>6.5</v>
      </c>
      <c r="P67" s="34">
        <v>7</v>
      </c>
      <c r="Q67" s="34">
        <v>7.5</v>
      </c>
      <c r="R67" s="34">
        <v>21</v>
      </c>
    </row>
    <row r="68" spans="1:18" x14ac:dyDescent="0.35">
      <c r="A68" s="31" t="s">
        <v>1152</v>
      </c>
      <c r="B68" s="34" t="s">
        <v>1201</v>
      </c>
      <c r="C68" s="34" t="s">
        <v>452</v>
      </c>
      <c r="D68" s="34" t="s">
        <v>152</v>
      </c>
      <c r="E68" s="34" t="s">
        <v>153</v>
      </c>
      <c r="F68" s="34" t="s">
        <v>78</v>
      </c>
      <c r="G68" s="34" t="s">
        <v>21</v>
      </c>
      <c r="H68" s="35" t="s">
        <v>22</v>
      </c>
      <c r="I68" s="34" t="s">
        <v>1499</v>
      </c>
      <c r="J68" s="34" t="s">
        <v>154</v>
      </c>
      <c r="K68" s="34">
        <v>1</v>
      </c>
      <c r="L68" s="34"/>
      <c r="M68" s="34" t="s">
        <v>16</v>
      </c>
      <c r="N68" s="34" t="s">
        <v>155</v>
      </c>
      <c r="O68" s="34">
        <v>7</v>
      </c>
      <c r="P68" s="34">
        <v>7</v>
      </c>
      <c r="Q68" s="34">
        <v>7</v>
      </c>
      <c r="R68" s="34">
        <v>21</v>
      </c>
    </row>
    <row r="69" spans="1:18" x14ac:dyDescent="0.35">
      <c r="A69" s="31" t="s">
        <v>1151</v>
      </c>
      <c r="B69" s="34" t="s">
        <v>1214</v>
      </c>
      <c r="C69" s="34" t="s">
        <v>344</v>
      </c>
      <c r="D69" s="34" t="s">
        <v>345</v>
      </c>
      <c r="E69" s="34" t="s">
        <v>1517</v>
      </c>
      <c r="F69" s="34" t="s">
        <v>78</v>
      </c>
      <c r="G69" s="34" t="s">
        <v>21</v>
      </c>
      <c r="H69" s="35" t="s">
        <v>22</v>
      </c>
      <c r="I69" s="34" t="s">
        <v>1499</v>
      </c>
      <c r="J69" s="34" t="s">
        <v>368</v>
      </c>
      <c r="K69" s="34">
        <v>1</v>
      </c>
      <c r="L69" s="34"/>
      <c r="M69" s="34" t="s">
        <v>16</v>
      </c>
      <c r="N69" s="34" t="s">
        <v>348</v>
      </c>
      <c r="O69" s="34">
        <v>6.5</v>
      </c>
      <c r="P69" s="34">
        <v>6.5</v>
      </c>
      <c r="Q69" s="34">
        <v>8</v>
      </c>
      <c r="R69" s="34">
        <v>21</v>
      </c>
    </row>
    <row r="70" spans="1:18" x14ac:dyDescent="0.35">
      <c r="A70" s="31" t="s">
        <v>1150</v>
      </c>
      <c r="B70" s="34" t="s">
        <v>1215</v>
      </c>
      <c r="C70" s="34" t="s">
        <v>1129</v>
      </c>
      <c r="D70" s="34" t="s">
        <v>1130</v>
      </c>
      <c r="E70" s="34" t="s">
        <v>1136</v>
      </c>
      <c r="F70" s="34" t="s">
        <v>78</v>
      </c>
      <c r="G70" s="34" t="s">
        <v>21</v>
      </c>
      <c r="H70" s="35" t="s">
        <v>22</v>
      </c>
      <c r="I70" s="34" t="s">
        <v>1499</v>
      </c>
      <c r="J70" s="34"/>
      <c r="K70" s="34"/>
      <c r="L70" s="34"/>
      <c r="M70" s="34" t="s">
        <v>16</v>
      </c>
      <c r="N70" s="34"/>
      <c r="O70" s="34">
        <v>7</v>
      </c>
      <c r="P70" s="34">
        <v>7</v>
      </c>
      <c r="Q70" s="34">
        <v>8</v>
      </c>
      <c r="R70" s="34">
        <v>22</v>
      </c>
    </row>
    <row r="71" spans="1:18" x14ac:dyDescent="0.35">
      <c r="A71" s="31" t="s">
        <v>1149</v>
      </c>
      <c r="B71" s="34" t="s">
        <v>1199</v>
      </c>
      <c r="C71" s="34" t="s">
        <v>530</v>
      </c>
      <c r="D71" s="34" t="s">
        <v>531</v>
      </c>
      <c r="E71" s="34" t="s">
        <v>534</v>
      </c>
      <c r="F71" s="34" t="s">
        <v>78</v>
      </c>
      <c r="G71" s="34" t="s">
        <v>21</v>
      </c>
      <c r="H71" s="35" t="s">
        <v>22</v>
      </c>
      <c r="I71" s="34" t="s">
        <v>1499</v>
      </c>
      <c r="J71" s="34" t="s">
        <v>534</v>
      </c>
      <c r="K71" s="34">
        <v>1</v>
      </c>
      <c r="L71" s="34"/>
      <c r="M71" s="34" t="s">
        <v>16</v>
      </c>
      <c r="N71" s="34" t="s">
        <v>533</v>
      </c>
      <c r="O71" s="34">
        <v>7</v>
      </c>
      <c r="P71" s="34">
        <v>8.5</v>
      </c>
      <c r="Q71" s="34">
        <v>7</v>
      </c>
      <c r="R71" s="34">
        <v>22.5</v>
      </c>
    </row>
    <row r="72" spans="1:18" x14ac:dyDescent="0.35">
      <c r="A72" s="31" t="s">
        <v>1148</v>
      </c>
      <c r="B72" s="34" t="s">
        <v>1209</v>
      </c>
      <c r="C72" s="34" t="s">
        <v>443</v>
      </c>
      <c r="D72" s="34" t="s">
        <v>444</v>
      </c>
      <c r="E72" s="34" t="s">
        <v>450</v>
      </c>
      <c r="F72" s="34" t="s">
        <v>78</v>
      </c>
      <c r="G72" s="34" t="s">
        <v>21</v>
      </c>
      <c r="H72" s="35" t="s">
        <v>22</v>
      </c>
      <c r="I72" s="34" t="s">
        <v>1499</v>
      </c>
      <c r="J72" s="34" t="s">
        <v>451</v>
      </c>
      <c r="K72" s="34">
        <v>1</v>
      </c>
      <c r="L72" s="34"/>
      <c r="M72" s="34" t="s">
        <v>16</v>
      </c>
      <c r="N72" s="34" t="s">
        <v>447</v>
      </c>
      <c r="O72" s="34">
        <v>7.5</v>
      </c>
      <c r="P72" s="34">
        <v>7.5</v>
      </c>
      <c r="Q72" s="34">
        <v>8</v>
      </c>
      <c r="R72" s="34">
        <v>23</v>
      </c>
    </row>
    <row r="73" spans="1:18" x14ac:dyDescent="0.35">
      <c r="A73" s="31" t="s">
        <v>1147</v>
      </c>
      <c r="B73" s="34" t="s">
        <v>1216</v>
      </c>
      <c r="C73" s="34" t="s">
        <v>1129</v>
      </c>
      <c r="D73" s="34" t="s">
        <v>1135</v>
      </c>
      <c r="E73" s="34" t="s">
        <v>1134</v>
      </c>
      <c r="F73" s="34" t="s">
        <v>78</v>
      </c>
      <c r="G73" s="34" t="s">
        <v>21</v>
      </c>
      <c r="H73" s="35" t="s">
        <v>22</v>
      </c>
      <c r="I73" s="34" t="s">
        <v>1499</v>
      </c>
      <c r="J73" s="34"/>
      <c r="K73" s="34"/>
      <c r="L73" s="34"/>
      <c r="M73" s="34" t="s">
        <v>16</v>
      </c>
      <c r="N73" s="34"/>
      <c r="O73" s="34">
        <v>8</v>
      </c>
      <c r="P73" s="34">
        <v>8</v>
      </c>
      <c r="Q73" s="34">
        <v>7.5</v>
      </c>
      <c r="R73" s="34">
        <v>23.5</v>
      </c>
    </row>
    <row r="74" spans="1:18" x14ac:dyDescent="0.35">
      <c r="A74" s="31" t="s">
        <v>1146</v>
      </c>
      <c r="B74" s="34" t="s">
        <v>1210</v>
      </c>
      <c r="C74" s="34" t="s">
        <v>535</v>
      </c>
      <c r="D74" s="34" t="s">
        <v>536</v>
      </c>
      <c r="E74" s="34" t="s">
        <v>541</v>
      </c>
      <c r="F74" s="34" t="s">
        <v>78</v>
      </c>
      <c r="G74" s="34" t="s">
        <v>21</v>
      </c>
      <c r="H74" s="35" t="s">
        <v>22</v>
      </c>
      <c r="I74" s="34" t="s">
        <v>1499</v>
      </c>
      <c r="J74" s="34" t="s">
        <v>542</v>
      </c>
      <c r="K74" s="34">
        <v>1</v>
      </c>
      <c r="L74" s="34" t="s">
        <v>537</v>
      </c>
      <c r="M74" s="34" t="s">
        <v>16</v>
      </c>
      <c r="N74" s="34" t="s">
        <v>538</v>
      </c>
      <c r="O74" s="34">
        <v>9</v>
      </c>
      <c r="P74" s="34">
        <v>8</v>
      </c>
      <c r="Q74" s="34">
        <v>7.5</v>
      </c>
      <c r="R74" s="34">
        <v>24.5</v>
      </c>
    </row>
    <row r="75" spans="1:18" x14ac:dyDescent="0.35">
      <c r="A75" s="31" t="s">
        <v>1145</v>
      </c>
      <c r="B75" s="34" t="s">
        <v>1205</v>
      </c>
      <c r="C75" s="34" t="s">
        <v>184</v>
      </c>
      <c r="D75" s="34" t="s">
        <v>185</v>
      </c>
      <c r="E75" s="34" t="s">
        <v>191</v>
      </c>
      <c r="F75" s="34" t="s">
        <v>78</v>
      </c>
      <c r="G75" s="34" t="s">
        <v>21</v>
      </c>
      <c r="H75" s="35" t="s">
        <v>22</v>
      </c>
      <c r="I75" s="34" t="s">
        <v>1499</v>
      </c>
      <c r="J75" s="34" t="s">
        <v>191</v>
      </c>
      <c r="K75" s="34">
        <v>1</v>
      </c>
      <c r="L75" s="34"/>
      <c r="M75" s="34" t="s">
        <v>16</v>
      </c>
      <c r="N75" s="34" t="s">
        <v>187</v>
      </c>
      <c r="O75" s="34">
        <v>8.8000000000000007</v>
      </c>
      <c r="P75" s="34">
        <v>8</v>
      </c>
      <c r="Q75" s="34">
        <v>9</v>
      </c>
      <c r="R75" s="34">
        <v>25.8</v>
      </c>
    </row>
    <row r="76" spans="1:18" x14ac:dyDescent="0.35">
      <c r="A76" s="31" t="s">
        <v>1148</v>
      </c>
      <c r="B76" s="34" t="s">
        <v>1230</v>
      </c>
      <c r="C76" s="34" t="s">
        <v>391</v>
      </c>
      <c r="D76" s="34" t="s">
        <v>392</v>
      </c>
      <c r="E76" s="34" t="s">
        <v>407</v>
      </c>
      <c r="F76" s="34" t="s">
        <v>78</v>
      </c>
      <c r="G76" s="34" t="s">
        <v>21</v>
      </c>
      <c r="H76" s="35" t="s">
        <v>28</v>
      </c>
      <c r="I76" s="34" t="s">
        <v>1499</v>
      </c>
      <c r="J76" s="34" t="s">
        <v>408</v>
      </c>
      <c r="K76" s="34">
        <v>1</v>
      </c>
      <c r="L76" s="34"/>
      <c r="M76" s="34" t="s">
        <v>16</v>
      </c>
      <c r="N76" s="34" t="s">
        <v>395</v>
      </c>
      <c r="O76" s="34">
        <v>8</v>
      </c>
      <c r="P76" s="34">
        <v>7</v>
      </c>
      <c r="Q76" s="34">
        <v>6.5</v>
      </c>
      <c r="R76" s="34">
        <v>21.5</v>
      </c>
    </row>
    <row r="77" spans="1:18" x14ac:dyDescent="0.35">
      <c r="A77" s="31" t="s">
        <v>1147</v>
      </c>
      <c r="B77" s="34" t="s">
        <v>1229</v>
      </c>
      <c r="C77" s="34" t="s">
        <v>307</v>
      </c>
      <c r="D77" s="34" t="s">
        <v>308</v>
      </c>
      <c r="E77" s="34" t="s">
        <v>321</v>
      </c>
      <c r="F77" s="34" t="s">
        <v>78</v>
      </c>
      <c r="G77" s="34" t="s">
        <v>21</v>
      </c>
      <c r="H77" s="35" t="s">
        <v>28</v>
      </c>
      <c r="I77" s="34" t="s">
        <v>1499</v>
      </c>
      <c r="J77" s="34" t="s">
        <v>322</v>
      </c>
      <c r="K77" s="34">
        <v>1</v>
      </c>
      <c r="L77" s="34" t="s">
        <v>311</v>
      </c>
      <c r="M77" s="34" t="s">
        <v>16</v>
      </c>
      <c r="N77" s="34" t="s">
        <v>312</v>
      </c>
      <c r="O77" s="34">
        <v>8.1999999999999993</v>
      </c>
      <c r="P77" s="34">
        <v>7.5</v>
      </c>
      <c r="Q77" s="34">
        <v>7.5</v>
      </c>
      <c r="R77" s="34">
        <v>23.2</v>
      </c>
    </row>
    <row r="78" spans="1:18" x14ac:dyDescent="0.35">
      <c r="A78" s="31" t="s">
        <v>1146</v>
      </c>
      <c r="B78" s="34" t="s">
        <v>1227</v>
      </c>
      <c r="C78" s="34" t="s">
        <v>307</v>
      </c>
      <c r="D78" s="34" t="s">
        <v>308</v>
      </c>
      <c r="E78" s="34" t="s">
        <v>319</v>
      </c>
      <c r="F78" s="34" t="s">
        <v>78</v>
      </c>
      <c r="G78" s="34" t="s">
        <v>21</v>
      </c>
      <c r="H78" s="35" t="s">
        <v>28</v>
      </c>
      <c r="I78" s="34" t="s">
        <v>1499</v>
      </c>
      <c r="J78" s="34" t="s">
        <v>320</v>
      </c>
      <c r="K78" s="34">
        <v>1</v>
      </c>
      <c r="L78" s="34"/>
      <c r="M78" s="34" t="s">
        <v>16</v>
      </c>
      <c r="N78" s="34" t="s">
        <v>312</v>
      </c>
      <c r="O78" s="34">
        <v>8</v>
      </c>
      <c r="P78" s="34">
        <v>8</v>
      </c>
      <c r="Q78" s="34">
        <v>7.5</v>
      </c>
      <c r="R78" s="34">
        <v>23.5</v>
      </c>
    </row>
    <row r="79" spans="1:18" x14ac:dyDescent="0.35">
      <c r="A79" s="31" t="s">
        <v>1145</v>
      </c>
      <c r="B79" s="34" t="s">
        <v>1228</v>
      </c>
      <c r="C79" s="34" t="s">
        <v>25</v>
      </c>
      <c r="D79" s="34" t="s">
        <v>262</v>
      </c>
      <c r="E79" s="34" t="s">
        <v>263</v>
      </c>
      <c r="F79" s="34" t="s">
        <v>78</v>
      </c>
      <c r="G79" s="34" t="s">
        <v>21</v>
      </c>
      <c r="H79" s="35" t="s">
        <v>28</v>
      </c>
      <c r="I79" s="34" t="s">
        <v>1499</v>
      </c>
      <c r="J79" s="34" t="s">
        <v>264</v>
      </c>
      <c r="K79" s="34">
        <v>1</v>
      </c>
      <c r="L79" s="34"/>
      <c r="M79" s="34" t="s">
        <v>16</v>
      </c>
      <c r="N79" s="34" t="s">
        <v>30</v>
      </c>
      <c r="O79" s="34">
        <v>8.5</v>
      </c>
      <c r="P79" s="34">
        <v>8.5</v>
      </c>
      <c r="Q79" s="34">
        <v>7.5</v>
      </c>
      <c r="R79" s="34">
        <v>24.5</v>
      </c>
    </row>
    <row r="80" spans="1:18" x14ac:dyDescent="0.35">
      <c r="A80" s="31" t="s">
        <v>1147</v>
      </c>
      <c r="B80" s="34" t="s">
        <v>1234</v>
      </c>
      <c r="C80" s="34" t="s">
        <v>307</v>
      </c>
      <c r="D80" s="34" t="s">
        <v>308</v>
      </c>
      <c r="E80" s="34" t="s">
        <v>313</v>
      </c>
      <c r="F80" s="34" t="s">
        <v>78</v>
      </c>
      <c r="G80" s="34" t="s">
        <v>21</v>
      </c>
      <c r="H80" s="35" t="s">
        <v>28</v>
      </c>
      <c r="I80" s="34" t="s">
        <v>1500</v>
      </c>
      <c r="J80" s="34" t="s">
        <v>314</v>
      </c>
      <c r="K80" s="34">
        <v>1</v>
      </c>
      <c r="L80" s="34" t="s">
        <v>311</v>
      </c>
      <c r="M80" s="34" t="s">
        <v>16</v>
      </c>
      <c r="N80" s="34" t="s">
        <v>312</v>
      </c>
      <c r="O80" s="34">
        <v>8.6999999999999993</v>
      </c>
      <c r="P80" s="34">
        <v>7</v>
      </c>
      <c r="Q80" s="34">
        <v>7.5</v>
      </c>
      <c r="R80" s="34">
        <v>23.2</v>
      </c>
    </row>
    <row r="81" spans="1:18" x14ac:dyDescent="0.35">
      <c r="A81" s="31" t="s">
        <v>1146</v>
      </c>
      <c r="B81" s="34" t="s">
        <v>1233</v>
      </c>
      <c r="C81" s="34" t="s">
        <v>307</v>
      </c>
      <c r="D81" s="34" t="s">
        <v>308</v>
      </c>
      <c r="E81" s="34" t="s">
        <v>309</v>
      </c>
      <c r="F81" s="34" t="s">
        <v>78</v>
      </c>
      <c r="G81" s="34" t="s">
        <v>21</v>
      </c>
      <c r="H81" s="35" t="s">
        <v>28</v>
      </c>
      <c r="I81" s="34" t="s">
        <v>1500</v>
      </c>
      <c r="J81" s="34" t="s">
        <v>310</v>
      </c>
      <c r="K81" s="34">
        <v>1</v>
      </c>
      <c r="L81" s="34" t="s">
        <v>311</v>
      </c>
      <c r="M81" s="34" t="s">
        <v>16</v>
      </c>
      <c r="N81" s="34" t="s">
        <v>312</v>
      </c>
      <c r="O81" s="34">
        <v>8.9</v>
      </c>
      <c r="P81" s="34">
        <v>7.5</v>
      </c>
      <c r="Q81" s="34">
        <v>8.5</v>
      </c>
      <c r="R81" s="34">
        <v>24.9</v>
      </c>
    </row>
    <row r="82" spans="1:18" x14ac:dyDescent="0.35">
      <c r="A82" s="31" t="s">
        <v>1145</v>
      </c>
      <c r="B82" s="34" t="s">
        <v>1232</v>
      </c>
      <c r="C82" s="34" t="s">
        <v>25</v>
      </c>
      <c r="D82" s="34" t="s">
        <v>26</v>
      </c>
      <c r="E82" s="34" t="s">
        <v>260</v>
      </c>
      <c r="F82" s="34" t="s">
        <v>78</v>
      </c>
      <c r="G82" s="34" t="s">
        <v>21</v>
      </c>
      <c r="H82" s="35" t="s">
        <v>28</v>
      </c>
      <c r="I82" s="34" t="s">
        <v>1500</v>
      </c>
      <c r="J82" s="34" t="s">
        <v>261</v>
      </c>
      <c r="K82" s="34">
        <v>1</v>
      </c>
      <c r="L82" s="34"/>
      <c r="M82" s="34" t="s">
        <v>16</v>
      </c>
      <c r="N82" s="34" t="s">
        <v>30</v>
      </c>
      <c r="O82" s="34">
        <v>9</v>
      </c>
      <c r="P82" s="34">
        <v>8</v>
      </c>
      <c r="Q82" s="34">
        <v>8.5</v>
      </c>
      <c r="R82" s="34">
        <v>25.5</v>
      </c>
    </row>
    <row r="83" spans="1:18" x14ac:dyDescent="0.35">
      <c r="A83" s="31" t="s">
        <v>1157</v>
      </c>
      <c r="B83" s="34" t="s">
        <v>1236</v>
      </c>
      <c r="C83" s="34" t="s">
        <v>492</v>
      </c>
      <c r="D83" s="34" t="s">
        <v>493</v>
      </c>
      <c r="E83" s="34" t="s">
        <v>861</v>
      </c>
      <c r="F83" s="34" t="s">
        <v>736</v>
      </c>
      <c r="G83" s="34" t="s">
        <v>21</v>
      </c>
      <c r="H83" s="35" t="s">
        <v>22</v>
      </c>
      <c r="I83" s="34" t="s">
        <v>1499</v>
      </c>
      <c r="J83" s="34" t="s">
        <v>862</v>
      </c>
      <c r="K83" s="34">
        <v>2</v>
      </c>
      <c r="L83" s="34"/>
      <c r="M83" s="34" t="s">
        <v>16</v>
      </c>
      <c r="N83" s="34" t="s">
        <v>496</v>
      </c>
      <c r="O83" s="34">
        <v>7</v>
      </c>
      <c r="P83" s="34">
        <v>5</v>
      </c>
      <c r="Q83" s="34">
        <v>6</v>
      </c>
      <c r="R83" s="34">
        <v>18</v>
      </c>
    </row>
    <row r="84" spans="1:18" x14ac:dyDescent="0.35">
      <c r="A84" s="31" t="s">
        <v>1156</v>
      </c>
      <c r="B84" s="34" t="s">
        <v>1240</v>
      </c>
      <c r="C84" s="34" t="s">
        <v>492</v>
      </c>
      <c r="D84" s="34" t="s">
        <v>493</v>
      </c>
      <c r="E84" s="34" t="s">
        <v>863</v>
      </c>
      <c r="F84" s="34" t="s">
        <v>736</v>
      </c>
      <c r="G84" s="34" t="s">
        <v>21</v>
      </c>
      <c r="H84" s="35" t="s">
        <v>22</v>
      </c>
      <c r="I84" s="34" t="s">
        <v>1499</v>
      </c>
      <c r="J84" s="34" t="s">
        <v>864</v>
      </c>
      <c r="K84" s="34">
        <v>2</v>
      </c>
      <c r="L84" s="34"/>
      <c r="M84" s="34" t="s">
        <v>16</v>
      </c>
      <c r="N84" s="34" t="s">
        <v>496</v>
      </c>
      <c r="O84" s="34">
        <v>7</v>
      </c>
      <c r="P84" s="34">
        <v>6</v>
      </c>
      <c r="Q84" s="34">
        <v>6</v>
      </c>
      <c r="R84" s="34">
        <v>19</v>
      </c>
    </row>
    <row r="85" spans="1:18" x14ac:dyDescent="0.35">
      <c r="A85" s="31" t="s">
        <v>1155</v>
      </c>
      <c r="B85" s="34" t="s">
        <v>1243</v>
      </c>
      <c r="C85" s="34" t="s">
        <v>492</v>
      </c>
      <c r="D85" s="34" t="s">
        <v>493</v>
      </c>
      <c r="E85" s="34" t="s">
        <v>865</v>
      </c>
      <c r="F85" s="34" t="s">
        <v>736</v>
      </c>
      <c r="G85" s="34" t="s">
        <v>21</v>
      </c>
      <c r="H85" s="35" t="s">
        <v>22</v>
      </c>
      <c r="I85" s="34" t="s">
        <v>1499</v>
      </c>
      <c r="J85" s="34" t="s">
        <v>866</v>
      </c>
      <c r="K85" s="34">
        <v>2</v>
      </c>
      <c r="L85" s="34"/>
      <c r="M85" s="34" t="s">
        <v>16</v>
      </c>
      <c r="N85" s="34" t="s">
        <v>496</v>
      </c>
      <c r="O85" s="34">
        <v>7</v>
      </c>
      <c r="P85" s="34">
        <v>6</v>
      </c>
      <c r="Q85" s="34">
        <v>6</v>
      </c>
      <c r="R85" s="34">
        <v>19</v>
      </c>
    </row>
    <row r="86" spans="1:18" x14ac:dyDescent="0.35">
      <c r="A86" s="31" t="s">
        <v>1154</v>
      </c>
      <c r="B86" s="34" t="s">
        <v>1241</v>
      </c>
      <c r="C86" s="34" t="s">
        <v>344</v>
      </c>
      <c r="D86" s="34" t="s">
        <v>345</v>
      </c>
      <c r="E86" s="34" t="s">
        <v>798</v>
      </c>
      <c r="F86" s="34" t="s">
        <v>736</v>
      </c>
      <c r="G86" s="34" t="s">
        <v>21</v>
      </c>
      <c r="H86" s="35" t="s">
        <v>22</v>
      </c>
      <c r="I86" s="34" t="s">
        <v>1499</v>
      </c>
      <c r="J86" s="34" t="s">
        <v>799</v>
      </c>
      <c r="K86" s="34">
        <v>2</v>
      </c>
      <c r="L86" s="34"/>
      <c r="M86" s="34" t="s">
        <v>16</v>
      </c>
      <c r="N86" s="34" t="s">
        <v>348</v>
      </c>
      <c r="O86" s="34">
        <v>7</v>
      </c>
      <c r="P86" s="34">
        <v>6.5</v>
      </c>
      <c r="Q86" s="34">
        <v>7</v>
      </c>
      <c r="R86" s="34">
        <v>20.5</v>
      </c>
    </row>
    <row r="87" spans="1:18" x14ac:dyDescent="0.35">
      <c r="A87" s="31" t="s">
        <v>1153</v>
      </c>
      <c r="B87" s="34" t="s">
        <v>1244</v>
      </c>
      <c r="C87" s="34" t="s">
        <v>881</v>
      </c>
      <c r="D87" s="34" t="s">
        <v>882</v>
      </c>
      <c r="E87" s="34" t="s">
        <v>883</v>
      </c>
      <c r="F87" s="34" t="s">
        <v>736</v>
      </c>
      <c r="G87" s="34" t="s">
        <v>21</v>
      </c>
      <c r="H87" s="35" t="s">
        <v>22</v>
      </c>
      <c r="I87" s="34" t="s">
        <v>1499</v>
      </c>
      <c r="J87" s="34" t="s">
        <v>884</v>
      </c>
      <c r="K87" s="34">
        <v>2</v>
      </c>
      <c r="L87" s="34"/>
      <c r="M87" s="34" t="s">
        <v>16</v>
      </c>
      <c r="N87" s="34" t="s">
        <v>885</v>
      </c>
      <c r="O87" s="34">
        <v>7.1</v>
      </c>
      <c r="P87" s="34">
        <v>6.5</v>
      </c>
      <c r="Q87" s="34">
        <v>7</v>
      </c>
      <c r="R87" s="34">
        <v>20.6</v>
      </c>
    </row>
    <row r="88" spans="1:18" x14ac:dyDescent="0.35">
      <c r="A88" s="31" t="s">
        <v>1152</v>
      </c>
      <c r="B88" s="34" t="s">
        <v>1242</v>
      </c>
      <c r="C88" s="34" t="s">
        <v>443</v>
      </c>
      <c r="D88" s="34" t="s">
        <v>444</v>
      </c>
      <c r="E88" s="34" t="s">
        <v>832</v>
      </c>
      <c r="F88" s="34" t="s">
        <v>736</v>
      </c>
      <c r="G88" s="34" t="s">
        <v>21</v>
      </c>
      <c r="H88" s="35" t="s">
        <v>22</v>
      </c>
      <c r="I88" s="34" t="s">
        <v>1499</v>
      </c>
      <c r="J88" s="34" t="s">
        <v>833</v>
      </c>
      <c r="K88" s="34">
        <v>2</v>
      </c>
      <c r="L88" s="34"/>
      <c r="M88" s="34" t="s">
        <v>16</v>
      </c>
      <c r="N88" s="34" t="s">
        <v>447</v>
      </c>
      <c r="O88" s="34">
        <v>7.3</v>
      </c>
      <c r="P88" s="34">
        <v>7</v>
      </c>
      <c r="Q88" s="34">
        <v>6.5</v>
      </c>
      <c r="R88" s="34">
        <v>20.8</v>
      </c>
    </row>
    <row r="89" spans="1:18" x14ac:dyDescent="0.35">
      <c r="A89" s="31" t="s">
        <v>1151</v>
      </c>
      <c r="B89" s="34" t="s">
        <v>1245</v>
      </c>
      <c r="C89" s="34" t="s">
        <v>344</v>
      </c>
      <c r="D89" s="34" t="s">
        <v>345</v>
      </c>
      <c r="E89" s="34" t="s">
        <v>806</v>
      </c>
      <c r="F89" s="34" t="s">
        <v>736</v>
      </c>
      <c r="G89" s="34" t="s">
        <v>21</v>
      </c>
      <c r="H89" s="35" t="s">
        <v>22</v>
      </c>
      <c r="I89" s="34" t="s">
        <v>1499</v>
      </c>
      <c r="J89" s="34" t="s">
        <v>807</v>
      </c>
      <c r="K89" s="34">
        <v>2</v>
      </c>
      <c r="L89" s="34"/>
      <c r="M89" s="34" t="s">
        <v>16</v>
      </c>
      <c r="N89" s="34" t="s">
        <v>348</v>
      </c>
      <c r="O89" s="34">
        <v>7.5</v>
      </c>
      <c r="P89" s="34">
        <v>7</v>
      </c>
      <c r="Q89" s="34">
        <v>8</v>
      </c>
      <c r="R89" s="34">
        <v>22.5</v>
      </c>
    </row>
    <row r="90" spans="1:18" x14ac:dyDescent="0.35">
      <c r="A90" s="31" t="s">
        <v>1150</v>
      </c>
      <c r="B90" s="34" t="s">
        <v>1237</v>
      </c>
      <c r="C90" s="34" t="s">
        <v>452</v>
      </c>
      <c r="D90" s="34" t="s">
        <v>152</v>
      </c>
      <c r="E90" s="34" t="s">
        <v>751</v>
      </c>
      <c r="F90" s="34" t="s">
        <v>736</v>
      </c>
      <c r="G90" s="34" t="s">
        <v>21</v>
      </c>
      <c r="H90" s="35" t="s">
        <v>22</v>
      </c>
      <c r="I90" s="34" t="s">
        <v>1499</v>
      </c>
      <c r="J90" s="34" t="s">
        <v>752</v>
      </c>
      <c r="K90" s="34">
        <v>2</v>
      </c>
      <c r="L90" s="34"/>
      <c r="M90" s="34" t="s">
        <v>16</v>
      </c>
      <c r="N90" s="34" t="s">
        <v>155</v>
      </c>
      <c r="O90" s="34">
        <v>7.3</v>
      </c>
      <c r="P90" s="34">
        <v>7.5</v>
      </c>
      <c r="Q90" s="34">
        <v>8</v>
      </c>
      <c r="R90" s="34">
        <v>22.8</v>
      </c>
    </row>
    <row r="91" spans="1:18" x14ac:dyDescent="0.35">
      <c r="A91" s="31" t="s">
        <v>1149</v>
      </c>
      <c r="B91" s="34" t="s">
        <v>1238</v>
      </c>
      <c r="C91" s="34" t="s">
        <v>168</v>
      </c>
      <c r="D91" s="34" t="s">
        <v>755</v>
      </c>
      <c r="E91" s="34" t="s">
        <v>756</v>
      </c>
      <c r="F91" s="34" t="s">
        <v>736</v>
      </c>
      <c r="G91" s="34" t="s">
        <v>21</v>
      </c>
      <c r="H91" s="35" t="s">
        <v>22</v>
      </c>
      <c r="I91" s="34" t="s">
        <v>1499</v>
      </c>
      <c r="J91" s="34" t="s">
        <v>757</v>
      </c>
      <c r="K91" s="34">
        <v>2</v>
      </c>
      <c r="L91" s="34"/>
      <c r="M91" s="34" t="s">
        <v>16</v>
      </c>
      <c r="N91" s="34" t="s">
        <v>172</v>
      </c>
      <c r="O91" s="34">
        <v>7.2</v>
      </c>
      <c r="P91" s="34">
        <v>8.5</v>
      </c>
      <c r="Q91" s="34">
        <v>7.5</v>
      </c>
      <c r="R91" s="34">
        <v>23.2</v>
      </c>
    </row>
    <row r="92" spans="1:18" x14ac:dyDescent="0.35">
      <c r="A92" s="31" t="s">
        <v>1148</v>
      </c>
      <c r="B92" s="34" t="s">
        <v>1246</v>
      </c>
      <c r="C92" s="34" t="s">
        <v>344</v>
      </c>
      <c r="D92" s="34" t="s">
        <v>345</v>
      </c>
      <c r="E92" s="34" t="s">
        <v>808</v>
      </c>
      <c r="F92" s="34" t="s">
        <v>736</v>
      </c>
      <c r="G92" s="34" t="s">
        <v>21</v>
      </c>
      <c r="H92" s="35" t="s">
        <v>22</v>
      </c>
      <c r="I92" s="34" t="s">
        <v>1499</v>
      </c>
      <c r="J92" s="34" t="s">
        <v>809</v>
      </c>
      <c r="K92" s="34">
        <v>2</v>
      </c>
      <c r="L92" s="34"/>
      <c r="M92" s="34" t="s">
        <v>16</v>
      </c>
      <c r="N92" s="34" t="s">
        <v>348</v>
      </c>
      <c r="O92" s="34">
        <v>7.2</v>
      </c>
      <c r="P92" s="34">
        <v>8</v>
      </c>
      <c r="Q92" s="34">
        <v>8</v>
      </c>
      <c r="R92" s="34">
        <v>23.2</v>
      </c>
    </row>
    <row r="93" spans="1:18" x14ac:dyDescent="0.35">
      <c r="A93" s="31" t="s">
        <v>1147</v>
      </c>
      <c r="B93" s="34" t="s">
        <v>1247</v>
      </c>
      <c r="C93" s="34" t="s">
        <v>344</v>
      </c>
      <c r="D93" s="34" t="s">
        <v>345</v>
      </c>
      <c r="E93" s="34" t="s">
        <v>810</v>
      </c>
      <c r="F93" s="34" t="s">
        <v>736</v>
      </c>
      <c r="G93" s="34" t="s">
        <v>21</v>
      </c>
      <c r="H93" s="35" t="s">
        <v>22</v>
      </c>
      <c r="I93" s="34" t="s">
        <v>1499</v>
      </c>
      <c r="J93" s="34" t="s">
        <v>811</v>
      </c>
      <c r="K93" s="34">
        <v>2</v>
      </c>
      <c r="L93" s="34"/>
      <c r="M93" s="34" t="s">
        <v>16</v>
      </c>
      <c r="N93" s="34" t="s">
        <v>348</v>
      </c>
      <c r="O93" s="34">
        <v>7.6</v>
      </c>
      <c r="P93" s="34">
        <v>8.5</v>
      </c>
      <c r="Q93" s="34">
        <v>7.5</v>
      </c>
      <c r="R93" s="34">
        <v>23.6</v>
      </c>
    </row>
    <row r="94" spans="1:18" x14ac:dyDescent="0.35">
      <c r="A94" s="31" t="s">
        <v>1146</v>
      </c>
      <c r="B94" s="34" t="s">
        <v>1235</v>
      </c>
      <c r="C94" s="34" t="s">
        <v>530</v>
      </c>
      <c r="D94" s="34" t="s">
        <v>871</v>
      </c>
      <c r="E94" s="34" t="s">
        <v>872</v>
      </c>
      <c r="F94" s="34" t="s">
        <v>736</v>
      </c>
      <c r="G94" s="34" t="s">
        <v>21</v>
      </c>
      <c r="H94" s="35" t="s">
        <v>22</v>
      </c>
      <c r="I94" s="34" t="s">
        <v>1499</v>
      </c>
      <c r="J94" s="34" t="s">
        <v>873</v>
      </c>
      <c r="K94" s="34">
        <v>2</v>
      </c>
      <c r="L94" s="34"/>
      <c r="M94" s="34" t="s">
        <v>16</v>
      </c>
      <c r="N94" s="34" t="s">
        <v>533</v>
      </c>
      <c r="O94" s="34">
        <v>8.6999999999999993</v>
      </c>
      <c r="P94" s="34">
        <v>8.5</v>
      </c>
      <c r="Q94" s="34">
        <v>8</v>
      </c>
      <c r="R94" s="34">
        <v>25.2</v>
      </c>
    </row>
    <row r="95" spans="1:18" x14ac:dyDescent="0.35">
      <c r="A95" s="31" t="s">
        <v>1145</v>
      </c>
      <c r="B95" s="34" t="s">
        <v>1239</v>
      </c>
      <c r="C95" s="34" t="s">
        <v>184</v>
      </c>
      <c r="D95" s="34" t="s">
        <v>185</v>
      </c>
      <c r="E95" s="34" t="s">
        <v>773</v>
      </c>
      <c r="F95" s="34" t="s">
        <v>736</v>
      </c>
      <c r="G95" s="34" t="s">
        <v>21</v>
      </c>
      <c r="H95" s="35" t="s">
        <v>22</v>
      </c>
      <c r="I95" s="34" t="s">
        <v>1499</v>
      </c>
      <c r="J95" s="34" t="s">
        <v>774</v>
      </c>
      <c r="K95" s="34">
        <v>2</v>
      </c>
      <c r="L95" s="34"/>
      <c r="M95" s="34" t="s">
        <v>16</v>
      </c>
      <c r="N95" s="34" t="s">
        <v>187</v>
      </c>
      <c r="O95" s="34">
        <v>8.9</v>
      </c>
      <c r="P95" s="34">
        <v>9</v>
      </c>
      <c r="Q95" s="34">
        <v>8</v>
      </c>
      <c r="R95" s="34">
        <v>25.9</v>
      </c>
    </row>
    <row r="96" spans="1:18" x14ac:dyDescent="0.35">
      <c r="A96" s="31" t="s">
        <v>1147</v>
      </c>
      <c r="B96" s="34" t="s">
        <v>1253</v>
      </c>
      <c r="C96" s="34" t="s">
        <v>36</v>
      </c>
      <c r="D96" s="34" t="s">
        <v>37</v>
      </c>
      <c r="E96" s="34" t="s">
        <v>38</v>
      </c>
      <c r="F96" s="34" t="s">
        <v>12</v>
      </c>
      <c r="G96" s="34" t="s">
        <v>21</v>
      </c>
      <c r="H96" s="35" t="s">
        <v>22</v>
      </c>
      <c r="I96" s="34" t="s">
        <v>1499</v>
      </c>
      <c r="J96" s="34" t="s">
        <v>39</v>
      </c>
      <c r="K96" s="34">
        <v>3</v>
      </c>
      <c r="L96" s="34"/>
      <c r="M96" s="34" t="s">
        <v>16</v>
      </c>
      <c r="N96" s="34" t="s">
        <v>40</v>
      </c>
      <c r="O96" s="34">
        <v>7.3</v>
      </c>
      <c r="P96" s="34">
        <v>6</v>
      </c>
      <c r="Q96" s="34">
        <v>6</v>
      </c>
      <c r="R96" s="34">
        <v>19.3</v>
      </c>
    </row>
    <row r="97" spans="1:18" x14ac:dyDescent="0.35">
      <c r="A97" s="31" t="s">
        <v>1146</v>
      </c>
      <c r="B97" s="34" t="s">
        <v>1252</v>
      </c>
      <c r="C97" s="34" t="s">
        <v>18</v>
      </c>
      <c r="D97" s="34" t="s">
        <v>19</v>
      </c>
      <c r="E97" s="34" t="s">
        <v>20</v>
      </c>
      <c r="F97" s="34" t="s">
        <v>12</v>
      </c>
      <c r="G97" s="34" t="s">
        <v>21</v>
      </c>
      <c r="H97" s="35" t="s">
        <v>22</v>
      </c>
      <c r="I97" s="34" t="s">
        <v>1499</v>
      </c>
      <c r="J97" s="34" t="s">
        <v>23</v>
      </c>
      <c r="K97" s="34">
        <v>3</v>
      </c>
      <c r="L97" s="34"/>
      <c r="M97" s="34" t="s">
        <v>16</v>
      </c>
      <c r="N97" s="34" t="s">
        <v>24</v>
      </c>
      <c r="O97" s="34">
        <v>7</v>
      </c>
      <c r="P97" s="34">
        <v>7</v>
      </c>
      <c r="Q97" s="34">
        <v>7.5</v>
      </c>
      <c r="R97" s="34">
        <v>21.5</v>
      </c>
    </row>
    <row r="98" spans="1:18" x14ac:dyDescent="0.35">
      <c r="A98" s="31" t="s">
        <v>1145</v>
      </c>
      <c r="B98" s="34" t="s">
        <v>1254</v>
      </c>
      <c r="C98" s="34" t="s">
        <v>59</v>
      </c>
      <c r="D98" s="34" t="s">
        <v>60</v>
      </c>
      <c r="E98" s="34" t="s">
        <v>61</v>
      </c>
      <c r="F98" s="34" t="s">
        <v>12</v>
      </c>
      <c r="G98" s="34" t="s">
        <v>21</v>
      </c>
      <c r="H98" s="35" t="s">
        <v>22</v>
      </c>
      <c r="I98" s="34" t="s">
        <v>1499</v>
      </c>
      <c r="J98" s="34" t="s">
        <v>62</v>
      </c>
      <c r="K98" s="34">
        <v>3</v>
      </c>
      <c r="L98" s="34"/>
      <c r="M98" s="34" t="s">
        <v>16</v>
      </c>
      <c r="N98" s="34" t="s">
        <v>63</v>
      </c>
      <c r="O98" s="34">
        <v>7.5</v>
      </c>
      <c r="P98" s="34">
        <v>8</v>
      </c>
      <c r="Q98" s="34">
        <v>7.5</v>
      </c>
      <c r="R98" s="34">
        <v>23</v>
      </c>
    </row>
    <row r="99" spans="1:18" x14ac:dyDescent="0.35">
      <c r="A99" s="31" t="s">
        <v>1146</v>
      </c>
      <c r="B99" s="34" t="s">
        <v>1248</v>
      </c>
      <c r="C99" s="34" t="s">
        <v>436</v>
      </c>
      <c r="D99" s="34" t="s">
        <v>437</v>
      </c>
      <c r="E99" s="34" t="s">
        <v>829</v>
      </c>
      <c r="F99" s="34" t="s">
        <v>736</v>
      </c>
      <c r="G99" s="34" t="s">
        <v>21</v>
      </c>
      <c r="H99" s="35" t="s">
        <v>72</v>
      </c>
      <c r="I99" s="34" t="s">
        <v>1499</v>
      </c>
      <c r="J99" s="34" t="s">
        <v>830</v>
      </c>
      <c r="K99" s="34">
        <v>2</v>
      </c>
      <c r="L99" s="34" t="s">
        <v>831</v>
      </c>
      <c r="M99" s="34" t="s">
        <v>16</v>
      </c>
      <c r="N99" s="34" t="s">
        <v>440</v>
      </c>
      <c r="O99" s="34">
        <v>7</v>
      </c>
      <c r="P99" s="34">
        <v>5</v>
      </c>
      <c r="Q99" s="34">
        <v>6.5</v>
      </c>
      <c r="R99" s="34">
        <v>18.5</v>
      </c>
    </row>
    <row r="100" spans="1:18" x14ac:dyDescent="0.35">
      <c r="A100" s="31" t="s">
        <v>1145</v>
      </c>
      <c r="B100" s="34" t="s">
        <v>1249</v>
      </c>
      <c r="C100" s="34" t="s">
        <v>1509</v>
      </c>
      <c r="D100" s="34" t="s">
        <v>1462</v>
      </c>
      <c r="E100" s="34" t="s">
        <v>1463</v>
      </c>
      <c r="F100" s="34" t="s">
        <v>736</v>
      </c>
      <c r="G100" s="34" t="s">
        <v>21</v>
      </c>
      <c r="H100" s="35" t="s">
        <v>72</v>
      </c>
      <c r="I100" s="34" t="s">
        <v>1499</v>
      </c>
      <c r="J100" s="34" t="s">
        <v>1464</v>
      </c>
      <c r="K100" s="34">
        <v>2</v>
      </c>
      <c r="L100" s="34" t="s">
        <v>1465</v>
      </c>
      <c r="M100" s="34" t="s">
        <v>16</v>
      </c>
      <c r="N100" s="34" t="s">
        <v>1466</v>
      </c>
      <c r="O100" s="34">
        <v>7.5</v>
      </c>
      <c r="P100" s="34">
        <v>7.5</v>
      </c>
      <c r="Q100" s="34">
        <v>7</v>
      </c>
      <c r="R100" s="34">
        <v>22</v>
      </c>
    </row>
    <row r="101" spans="1:18" x14ac:dyDescent="0.35">
      <c r="A101" s="31" t="s">
        <v>1154</v>
      </c>
      <c r="B101" s="34" t="s">
        <v>1261</v>
      </c>
      <c r="C101" s="34" t="s">
        <v>59</v>
      </c>
      <c r="D101" s="34" t="s">
        <v>60</v>
      </c>
      <c r="E101" s="34" t="s">
        <v>1115</v>
      </c>
      <c r="F101" s="34" t="s">
        <v>893</v>
      </c>
      <c r="G101" s="34" t="s">
        <v>21</v>
      </c>
      <c r="H101" s="35" t="s">
        <v>22</v>
      </c>
      <c r="I101" s="34" t="s">
        <v>1499</v>
      </c>
      <c r="J101" s="34" t="s">
        <v>1116</v>
      </c>
      <c r="K101" s="34">
        <v>9</v>
      </c>
      <c r="L101" s="34"/>
      <c r="M101" s="34" t="s">
        <v>16</v>
      </c>
      <c r="N101" s="34" t="s">
        <v>63</v>
      </c>
      <c r="O101" s="34">
        <v>5.5</v>
      </c>
      <c r="P101" s="34">
        <v>4</v>
      </c>
      <c r="Q101" s="34">
        <v>4.5</v>
      </c>
      <c r="R101" s="34">
        <v>14</v>
      </c>
    </row>
    <row r="102" spans="1:18" x14ac:dyDescent="0.35">
      <c r="A102" s="31" t="s">
        <v>1153</v>
      </c>
      <c r="B102" s="34" t="s">
        <v>1263</v>
      </c>
      <c r="C102" s="34" t="s">
        <v>239</v>
      </c>
      <c r="D102" s="34" t="s">
        <v>967</v>
      </c>
      <c r="E102" s="34" t="s">
        <v>968</v>
      </c>
      <c r="F102" s="34" t="s">
        <v>893</v>
      </c>
      <c r="G102" s="34" t="s">
        <v>21</v>
      </c>
      <c r="H102" s="35" t="s">
        <v>22</v>
      </c>
      <c r="I102" s="34" t="s">
        <v>1499</v>
      </c>
      <c r="J102" s="34" t="s">
        <v>969</v>
      </c>
      <c r="K102" s="34">
        <v>9</v>
      </c>
      <c r="L102" s="34"/>
      <c r="M102" s="34" t="s">
        <v>16</v>
      </c>
      <c r="N102" s="34" t="s">
        <v>243</v>
      </c>
      <c r="O102" s="34">
        <v>6</v>
      </c>
      <c r="P102" s="34">
        <v>6</v>
      </c>
      <c r="Q102" s="34">
        <v>7</v>
      </c>
      <c r="R102" s="34">
        <v>19</v>
      </c>
    </row>
    <row r="103" spans="1:18" x14ac:dyDescent="0.35">
      <c r="A103" s="31" t="s">
        <v>1152</v>
      </c>
      <c r="B103" s="34" t="s">
        <v>1264</v>
      </c>
      <c r="C103" s="34" t="s">
        <v>590</v>
      </c>
      <c r="D103" s="34" t="s">
        <v>591</v>
      </c>
      <c r="E103" s="34" t="s">
        <v>1051</v>
      </c>
      <c r="F103" s="34" t="s">
        <v>893</v>
      </c>
      <c r="G103" s="34" t="s">
        <v>21</v>
      </c>
      <c r="H103" s="35" t="s">
        <v>22</v>
      </c>
      <c r="I103" s="34" t="s">
        <v>1499</v>
      </c>
      <c r="J103" s="34" t="s">
        <v>1052</v>
      </c>
      <c r="K103" s="34">
        <v>9</v>
      </c>
      <c r="L103" s="34"/>
      <c r="M103" s="34" t="s">
        <v>16</v>
      </c>
      <c r="N103" s="34" t="s">
        <v>594</v>
      </c>
      <c r="O103" s="34">
        <v>6.2</v>
      </c>
      <c r="P103" s="34">
        <v>6.5</v>
      </c>
      <c r="Q103" s="34">
        <v>7</v>
      </c>
      <c r="R103" s="34">
        <v>19.7</v>
      </c>
    </row>
    <row r="104" spans="1:18" x14ac:dyDescent="0.35">
      <c r="A104" s="31" t="s">
        <v>1151</v>
      </c>
      <c r="B104" s="34" t="s">
        <v>1262</v>
      </c>
      <c r="C104" s="34" t="s">
        <v>665</v>
      </c>
      <c r="D104" s="34" t="s">
        <v>964</v>
      </c>
      <c r="E104" s="34" t="s">
        <v>965</v>
      </c>
      <c r="F104" s="34" t="s">
        <v>893</v>
      </c>
      <c r="G104" s="34" t="s">
        <v>21</v>
      </c>
      <c r="H104" s="35" t="s">
        <v>22</v>
      </c>
      <c r="I104" s="34" t="s">
        <v>1499</v>
      </c>
      <c r="J104" s="34" t="s">
        <v>966</v>
      </c>
      <c r="K104" s="34">
        <v>8</v>
      </c>
      <c r="L104" s="34"/>
      <c r="M104" s="34" t="s">
        <v>16</v>
      </c>
      <c r="N104" s="34" t="s">
        <v>669</v>
      </c>
      <c r="O104" s="34">
        <v>6.5</v>
      </c>
      <c r="P104" s="34">
        <v>7</v>
      </c>
      <c r="Q104" s="34">
        <v>6.5</v>
      </c>
      <c r="R104" s="34">
        <v>20</v>
      </c>
    </row>
    <row r="105" spans="1:18" x14ac:dyDescent="0.35">
      <c r="A105" s="31" t="s">
        <v>1150</v>
      </c>
      <c r="B105" s="34" t="s">
        <v>1258</v>
      </c>
      <c r="C105" s="34" t="s">
        <v>168</v>
      </c>
      <c r="D105" s="34" t="s">
        <v>169</v>
      </c>
      <c r="E105" s="34" t="s">
        <v>923</v>
      </c>
      <c r="F105" s="34" t="s">
        <v>893</v>
      </c>
      <c r="G105" s="34" t="s">
        <v>21</v>
      </c>
      <c r="H105" s="35" t="s">
        <v>22</v>
      </c>
      <c r="I105" s="34" t="s">
        <v>1499</v>
      </c>
      <c r="J105" s="34" t="s">
        <v>924</v>
      </c>
      <c r="K105" s="34">
        <v>10</v>
      </c>
      <c r="L105" s="34"/>
      <c r="M105" s="34" t="s">
        <v>16</v>
      </c>
      <c r="N105" s="34" t="s">
        <v>172</v>
      </c>
      <c r="O105" s="34">
        <v>8</v>
      </c>
      <c r="P105" s="34">
        <v>6.5</v>
      </c>
      <c r="Q105" s="34">
        <v>6.5</v>
      </c>
      <c r="R105" s="34">
        <v>21</v>
      </c>
    </row>
    <row r="106" spans="1:18" x14ac:dyDescent="0.35">
      <c r="A106" s="31" t="s">
        <v>1149</v>
      </c>
      <c r="B106" s="34" t="s">
        <v>1260</v>
      </c>
      <c r="C106" s="34" t="s">
        <v>452</v>
      </c>
      <c r="D106" s="34" t="s">
        <v>939</v>
      </c>
      <c r="E106" s="34" t="s">
        <v>940</v>
      </c>
      <c r="F106" s="34" t="s">
        <v>893</v>
      </c>
      <c r="G106" s="34" t="s">
        <v>21</v>
      </c>
      <c r="H106" s="35" t="s">
        <v>22</v>
      </c>
      <c r="I106" s="34" t="s">
        <v>1499</v>
      </c>
      <c r="J106" s="34" t="s">
        <v>941</v>
      </c>
      <c r="K106" s="34">
        <v>7</v>
      </c>
      <c r="L106" s="34" t="s">
        <v>934</v>
      </c>
      <c r="M106" s="34" t="s">
        <v>16</v>
      </c>
      <c r="N106" s="34" t="s">
        <v>584</v>
      </c>
      <c r="O106" s="34">
        <v>7.7</v>
      </c>
      <c r="P106" s="34">
        <v>7.5</v>
      </c>
      <c r="Q106" s="34">
        <v>6</v>
      </c>
      <c r="R106" s="34">
        <v>21.2</v>
      </c>
    </row>
    <row r="107" spans="1:18" x14ac:dyDescent="0.35">
      <c r="A107" s="31" t="s">
        <v>1148</v>
      </c>
      <c r="B107" s="34" t="s">
        <v>1256</v>
      </c>
      <c r="C107" s="34" t="s">
        <v>452</v>
      </c>
      <c r="D107" s="34" t="s">
        <v>152</v>
      </c>
      <c r="E107" s="34" t="s">
        <v>904</v>
      </c>
      <c r="F107" s="34" t="s">
        <v>893</v>
      </c>
      <c r="G107" s="34" t="s">
        <v>21</v>
      </c>
      <c r="H107" s="35" t="s">
        <v>22</v>
      </c>
      <c r="I107" s="34" t="s">
        <v>1499</v>
      </c>
      <c r="J107" s="34" t="s">
        <v>905</v>
      </c>
      <c r="K107" s="34">
        <v>7</v>
      </c>
      <c r="L107" s="34"/>
      <c r="M107" s="34" t="s">
        <v>16</v>
      </c>
      <c r="N107" s="34" t="s">
        <v>155</v>
      </c>
      <c r="O107" s="34">
        <v>7</v>
      </c>
      <c r="P107" s="34">
        <v>7.5</v>
      </c>
      <c r="Q107" s="34">
        <v>7</v>
      </c>
      <c r="R107" s="34">
        <v>21.5</v>
      </c>
    </row>
    <row r="108" spans="1:18" x14ac:dyDescent="0.35">
      <c r="A108" s="31" t="s">
        <v>1147</v>
      </c>
      <c r="B108" s="34" t="s">
        <v>1259</v>
      </c>
      <c r="C108" s="34" t="s">
        <v>18</v>
      </c>
      <c r="D108" s="34" t="s">
        <v>19</v>
      </c>
      <c r="E108" s="34" t="s">
        <v>925</v>
      </c>
      <c r="F108" s="34" t="s">
        <v>893</v>
      </c>
      <c r="G108" s="34" t="s">
        <v>21</v>
      </c>
      <c r="H108" s="35" t="s">
        <v>22</v>
      </c>
      <c r="I108" s="34" t="s">
        <v>1499</v>
      </c>
      <c r="J108" s="34" t="s">
        <v>926</v>
      </c>
      <c r="K108" s="34">
        <v>10</v>
      </c>
      <c r="L108" s="34"/>
      <c r="M108" s="34" t="s">
        <v>16</v>
      </c>
      <c r="N108" s="34" t="s">
        <v>24</v>
      </c>
      <c r="O108" s="34">
        <v>8</v>
      </c>
      <c r="P108" s="34">
        <v>7.5</v>
      </c>
      <c r="Q108" s="34">
        <v>7</v>
      </c>
      <c r="R108" s="34">
        <v>22.5</v>
      </c>
    </row>
    <row r="109" spans="1:18" x14ac:dyDescent="0.35">
      <c r="A109" s="31" t="s">
        <v>1146</v>
      </c>
      <c r="B109" s="34" t="s">
        <v>1265</v>
      </c>
      <c r="C109" s="34" t="s">
        <v>59</v>
      </c>
      <c r="D109" s="34" t="s">
        <v>60</v>
      </c>
      <c r="E109" s="34" t="s">
        <v>1111</v>
      </c>
      <c r="F109" s="34" t="s">
        <v>893</v>
      </c>
      <c r="G109" s="34" t="s">
        <v>21</v>
      </c>
      <c r="H109" s="35" t="s">
        <v>22</v>
      </c>
      <c r="I109" s="34" t="s">
        <v>1499</v>
      </c>
      <c r="J109" s="34" t="s">
        <v>1112</v>
      </c>
      <c r="K109" s="34">
        <v>5</v>
      </c>
      <c r="L109" s="34"/>
      <c r="M109" s="34" t="s">
        <v>16</v>
      </c>
      <c r="N109" s="34" t="s">
        <v>63</v>
      </c>
      <c r="O109" s="34">
        <v>7.2</v>
      </c>
      <c r="P109" s="34">
        <v>8</v>
      </c>
      <c r="Q109" s="34">
        <v>7.5</v>
      </c>
      <c r="R109" s="34">
        <v>22.7</v>
      </c>
    </row>
    <row r="110" spans="1:18" x14ac:dyDescent="0.35">
      <c r="A110" s="31" t="s">
        <v>1145</v>
      </c>
      <c r="B110" s="34" t="s">
        <v>1257</v>
      </c>
      <c r="C110" s="34" t="s">
        <v>906</v>
      </c>
      <c r="D110" s="34" t="s">
        <v>907</v>
      </c>
      <c r="E110" s="34" t="s">
        <v>908</v>
      </c>
      <c r="F110" s="34" t="s">
        <v>893</v>
      </c>
      <c r="G110" s="34" t="s">
        <v>21</v>
      </c>
      <c r="H110" s="35" t="s">
        <v>22</v>
      </c>
      <c r="I110" s="34" t="s">
        <v>1499</v>
      </c>
      <c r="J110" s="34" t="s">
        <v>909</v>
      </c>
      <c r="K110" s="34">
        <v>8</v>
      </c>
      <c r="L110" s="34"/>
      <c r="M110" s="34" t="s">
        <v>16</v>
      </c>
      <c r="N110" s="34" t="s">
        <v>910</v>
      </c>
      <c r="O110" s="34">
        <v>9</v>
      </c>
      <c r="P110" s="34">
        <v>8</v>
      </c>
      <c r="Q110" s="34">
        <v>8</v>
      </c>
      <c r="R110" s="34">
        <v>25</v>
      </c>
    </row>
    <row r="111" spans="1:18" x14ac:dyDescent="0.35">
      <c r="A111" s="31" t="s">
        <v>1147</v>
      </c>
      <c r="B111" s="34" t="s">
        <v>1267</v>
      </c>
      <c r="C111" s="34" t="s">
        <v>217</v>
      </c>
      <c r="D111" s="34" t="s">
        <v>218</v>
      </c>
      <c r="E111" s="34" t="s">
        <v>955</v>
      </c>
      <c r="F111" s="34" t="s">
        <v>893</v>
      </c>
      <c r="G111" s="34" t="s">
        <v>21</v>
      </c>
      <c r="H111" s="35" t="s">
        <v>22</v>
      </c>
      <c r="I111" s="34" t="s">
        <v>1500</v>
      </c>
      <c r="J111" s="34" t="s">
        <v>956</v>
      </c>
      <c r="K111" s="34">
        <v>8</v>
      </c>
      <c r="L111" s="34"/>
      <c r="M111" s="34" t="s">
        <v>16</v>
      </c>
      <c r="N111" s="34" t="s">
        <v>220</v>
      </c>
      <c r="O111" s="34">
        <v>7.4</v>
      </c>
      <c r="P111" s="34">
        <v>7.5</v>
      </c>
      <c r="Q111" s="34">
        <v>7</v>
      </c>
      <c r="R111" s="34">
        <v>21.9</v>
      </c>
    </row>
    <row r="112" spans="1:18" x14ac:dyDescent="0.35">
      <c r="A112" s="31" t="s">
        <v>1146</v>
      </c>
      <c r="B112" s="34" t="s">
        <v>1266</v>
      </c>
      <c r="C112" s="34" t="s">
        <v>184</v>
      </c>
      <c r="D112" s="34" t="s">
        <v>929</v>
      </c>
      <c r="E112" s="34" t="s">
        <v>930</v>
      </c>
      <c r="F112" s="34" t="s">
        <v>893</v>
      </c>
      <c r="G112" s="34" t="s">
        <v>21</v>
      </c>
      <c r="H112" s="35" t="s">
        <v>22</v>
      </c>
      <c r="I112" s="34" t="s">
        <v>1500</v>
      </c>
      <c r="J112" s="34" t="s">
        <v>931</v>
      </c>
      <c r="K112" s="34">
        <v>8</v>
      </c>
      <c r="L112" s="34"/>
      <c r="M112" s="34" t="s">
        <v>16</v>
      </c>
      <c r="N112" s="34" t="s">
        <v>187</v>
      </c>
      <c r="O112" s="34">
        <v>8.5</v>
      </c>
      <c r="P112" s="34">
        <v>8</v>
      </c>
      <c r="Q112" s="34">
        <v>8.5</v>
      </c>
      <c r="R112" s="34">
        <v>25</v>
      </c>
    </row>
    <row r="113" spans="1:18" x14ac:dyDescent="0.35">
      <c r="A113" s="31" t="s">
        <v>1145</v>
      </c>
      <c r="B113" s="34" t="s">
        <v>1268</v>
      </c>
      <c r="C113" s="34" t="s">
        <v>344</v>
      </c>
      <c r="D113" s="34" t="s">
        <v>345</v>
      </c>
      <c r="E113" s="34" t="s">
        <v>1009</v>
      </c>
      <c r="F113" s="34" t="s">
        <v>893</v>
      </c>
      <c r="G113" s="34" t="s">
        <v>21</v>
      </c>
      <c r="H113" s="35" t="s">
        <v>22</v>
      </c>
      <c r="I113" s="34" t="s">
        <v>1500</v>
      </c>
      <c r="J113" s="34" t="s">
        <v>1010</v>
      </c>
      <c r="K113" s="34">
        <v>10</v>
      </c>
      <c r="L113" s="34"/>
      <c r="M113" s="34" t="s">
        <v>16</v>
      </c>
      <c r="N113" s="34" t="s">
        <v>348</v>
      </c>
      <c r="O113" s="34">
        <v>8.8000000000000007</v>
      </c>
      <c r="P113" s="34">
        <v>9</v>
      </c>
      <c r="Q113" s="34">
        <v>8.5</v>
      </c>
      <c r="R113" s="34">
        <v>26.3</v>
      </c>
    </row>
    <row r="114" spans="1:18" x14ac:dyDescent="0.35">
      <c r="A114" s="31" t="s">
        <v>1146</v>
      </c>
      <c r="B114" s="34" t="s">
        <v>1250</v>
      </c>
      <c r="C114" s="34" t="s">
        <v>307</v>
      </c>
      <c r="D114" s="34" t="s">
        <v>308</v>
      </c>
      <c r="E114" s="34" t="s">
        <v>793</v>
      </c>
      <c r="F114" s="34" t="s">
        <v>736</v>
      </c>
      <c r="G114" s="34" t="s">
        <v>21</v>
      </c>
      <c r="H114" s="35" t="s">
        <v>28</v>
      </c>
      <c r="I114" s="34" t="s">
        <v>1500</v>
      </c>
      <c r="J114" s="34" t="s">
        <v>794</v>
      </c>
      <c r="K114" s="34">
        <v>2</v>
      </c>
      <c r="L114" s="34" t="s">
        <v>311</v>
      </c>
      <c r="M114" s="34" t="s">
        <v>16</v>
      </c>
      <c r="N114" s="34" t="s">
        <v>312</v>
      </c>
      <c r="O114" s="34">
        <v>7.5</v>
      </c>
      <c r="P114" s="34">
        <v>8</v>
      </c>
      <c r="Q114" s="34">
        <v>8.5</v>
      </c>
      <c r="R114" s="34">
        <v>24</v>
      </c>
    </row>
    <row r="115" spans="1:18" x14ac:dyDescent="0.35">
      <c r="A115" s="31" t="s">
        <v>1145</v>
      </c>
      <c r="B115" s="34" t="s">
        <v>1251</v>
      </c>
      <c r="C115" s="34" t="s">
        <v>25</v>
      </c>
      <c r="D115" s="34" t="s">
        <v>26</v>
      </c>
      <c r="E115" s="34" t="s">
        <v>27</v>
      </c>
      <c r="F115" s="34" t="s">
        <v>736</v>
      </c>
      <c r="G115" s="34" t="s">
        <v>21</v>
      </c>
      <c r="H115" s="35" t="s">
        <v>28</v>
      </c>
      <c r="I115" s="34" t="s">
        <v>1500</v>
      </c>
      <c r="J115" s="34" t="s">
        <v>29</v>
      </c>
      <c r="K115" s="34">
        <v>3</v>
      </c>
      <c r="L115" s="34"/>
      <c r="M115" s="34" t="s">
        <v>16</v>
      </c>
      <c r="N115" s="34" t="s">
        <v>30</v>
      </c>
      <c r="O115" s="34">
        <v>9</v>
      </c>
      <c r="P115" s="34">
        <v>9</v>
      </c>
      <c r="Q115" s="34">
        <v>8.5</v>
      </c>
      <c r="R115" s="34">
        <v>26.5</v>
      </c>
    </row>
    <row r="116" spans="1:18" x14ac:dyDescent="0.35">
      <c r="A116" s="31" t="s">
        <v>1149</v>
      </c>
      <c r="B116" s="34" t="s">
        <v>1275</v>
      </c>
      <c r="C116" s="34" t="s">
        <v>297</v>
      </c>
      <c r="D116" s="34" t="s">
        <v>677</v>
      </c>
      <c r="E116" s="34" t="s">
        <v>678</v>
      </c>
      <c r="F116" s="34" t="s">
        <v>1133</v>
      </c>
      <c r="G116" s="34" t="s">
        <v>21</v>
      </c>
      <c r="H116" s="35" t="s">
        <v>22</v>
      </c>
      <c r="I116" s="34" t="s">
        <v>1499</v>
      </c>
      <c r="J116" s="34" t="s">
        <v>679</v>
      </c>
      <c r="K116" s="34">
        <v>17</v>
      </c>
      <c r="L116" s="34"/>
      <c r="M116" s="34" t="s">
        <v>16</v>
      </c>
      <c r="N116" s="34" t="s">
        <v>300</v>
      </c>
      <c r="O116" s="34">
        <v>6</v>
      </c>
      <c r="P116" s="34">
        <v>6</v>
      </c>
      <c r="Q116" s="34">
        <v>6</v>
      </c>
      <c r="R116" s="34">
        <v>18</v>
      </c>
    </row>
    <row r="117" spans="1:18" x14ac:dyDescent="0.35">
      <c r="A117" s="31" t="s">
        <v>1148</v>
      </c>
      <c r="B117" s="34" t="s">
        <v>1272</v>
      </c>
      <c r="C117" s="34" t="s">
        <v>119</v>
      </c>
      <c r="D117" s="34" t="s">
        <v>625</v>
      </c>
      <c r="E117" s="34" t="s">
        <v>626</v>
      </c>
      <c r="F117" s="34" t="s">
        <v>1133</v>
      </c>
      <c r="G117" s="34" t="s">
        <v>21</v>
      </c>
      <c r="H117" s="35" t="s">
        <v>22</v>
      </c>
      <c r="I117" s="34" t="s">
        <v>1499</v>
      </c>
      <c r="J117" s="34" t="s">
        <v>627</v>
      </c>
      <c r="K117" s="34">
        <v>13</v>
      </c>
      <c r="L117" s="34"/>
      <c r="M117" s="34" t="s">
        <v>16</v>
      </c>
      <c r="N117" s="34" t="s">
        <v>122</v>
      </c>
      <c r="O117" s="34">
        <v>7.2</v>
      </c>
      <c r="P117" s="34">
        <v>7</v>
      </c>
      <c r="Q117" s="34">
        <v>6</v>
      </c>
      <c r="R117" s="34">
        <v>20.2</v>
      </c>
    </row>
    <row r="118" spans="1:18" x14ac:dyDescent="0.35">
      <c r="A118" s="31" t="s">
        <v>1147</v>
      </c>
      <c r="B118" s="34" t="s">
        <v>1274</v>
      </c>
      <c r="C118" s="34" t="s">
        <v>206</v>
      </c>
      <c r="D118" s="34" t="s">
        <v>655</v>
      </c>
      <c r="E118" s="34" t="s">
        <v>656</v>
      </c>
      <c r="F118" s="34" t="s">
        <v>1133</v>
      </c>
      <c r="G118" s="34" t="s">
        <v>21</v>
      </c>
      <c r="H118" s="35" t="s">
        <v>22</v>
      </c>
      <c r="I118" s="34" t="s">
        <v>1499</v>
      </c>
      <c r="J118" s="34" t="s">
        <v>657</v>
      </c>
      <c r="K118" s="34">
        <v>14</v>
      </c>
      <c r="L118" s="34"/>
      <c r="M118" s="34" t="s">
        <v>16</v>
      </c>
      <c r="N118" s="34" t="s">
        <v>210</v>
      </c>
      <c r="O118" s="34">
        <v>7.2</v>
      </c>
      <c r="P118" s="34">
        <v>6.5</v>
      </c>
      <c r="Q118" s="34">
        <v>7</v>
      </c>
      <c r="R118" s="34">
        <v>20.7</v>
      </c>
    </row>
    <row r="119" spans="1:18" x14ac:dyDescent="0.35">
      <c r="A119" s="31" t="s">
        <v>1146</v>
      </c>
      <c r="B119" s="34" t="s">
        <v>1271</v>
      </c>
      <c r="C119" s="34" t="s">
        <v>159</v>
      </c>
      <c r="D119" s="34" t="s">
        <v>575</v>
      </c>
      <c r="E119" s="34" t="s">
        <v>628</v>
      </c>
      <c r="F119" s="34" t="s">
        <v>1133</v>
      </c>
      <c r="G119" s="34" t="s">
        <v>21</v>
      </c>
      <c r="H119" s="35" t="s">
        <v>22</v>
      </c>
      <c r="I119" s="34" t="s">
        <v>1499</v>
      </c>
      <c r="J119" s="34" t="s">
        <v>629</v>
      </c>
      <c r="K119" s="34">
        <v>18</v>
      </c>
      <c r="L119" s="34"/>
      <c r="M119" s="34" t="s">
        <v>16</v>
      </c>
      <c r="N119" s="34" t="s">
        <v>162</v>
      </c>
      <c r="O119" s="34">
        <v>7</v>
      </c>
      <c r="P119" s="34">
        <v>7</v>
      </c>
      <c r="Q119" s="34">
        <v>7</v>
      </c>
      <c r="R119" s="34">
        <v>21</v>
      </c>
    </row>
    <row r="120" spans="1:18" x14ac:dyDescent="0.35">
      <c r="A120" s="31" t="s">
        <v>1145</v>
      </c>
      <c r="B120" s="34" t="s">
        <v>1273</v>
      </c>
      <c r="C120" s="34" t="s">
        <v>609</v>
      </c>
      <c r="D120" s="34" t="s">
        <v>610</v>
      </c>
      <c r="E120" s="34" t="s">
        <v>611</v>
      </c>
      <c r="F120" s="34" t="s">
        <v>1133</v>
      </c>
      <c r="G120" s="34" t="s">
        <v>21</v>
      </c>
      <c r="H120" s="35" t="s">
        <v>22</v>
      </c>
      <c r="I120" s="34" t="s">
        <v>1499</v>
      </c>
      <c r="J120" s="34" t="s">
        <v>612</v>
      </c>
      <c r="K120" s="34">
        <v>20</v>
      </c>
      <c r="L120" s="34"/>
      <c r="M120" s="34" t="s">
        <v>16</v>
      </c>
      <c r="N120" s="34" t="s">
        <v>613</v>
      </c>
      <c r="O120" s="34">
        <v>7.4</v>
      </c>
      <c r="P120" s="34">
        <v>7.5</v>
      </c>
      <c r="Q120" s="34">
        <v>8</v>
      </c>
      <c r="R120" s="34">
        <v>22.9</v>
      </c>
    </row>
    <row r="121" spans="1:18" x14ac:dyDescent="0.35">
      <c r="A121" s="31" t="s">
        <v>1146</v>
      </c>
      <c r="B121" s="34" t="s">
        <v>1277</v>
      </c>
      <c r="C121" s="34" t="s">
        <v>697</v>
      </c>
      <c r="D121" s="34" t="s">
        <v>698</v>
      </c>
      <c r="E121" s="34" t="s">
        <v>699</v>
      </c>
      <c r="F121" s="34" t="s">
        <v>1133</v>
      </c>
      <c r="G121" s="34" t="s">
        <v>21</v>
      </c>
      <c r="H121" s="35" t="s">
        <v>22</v>
      </c>
      <c r="I121" s="34" t="s">
        <v>1500</v>
      </c>
      <c r="J121" s="34" t="s">
        <v>700</v>
      </c>
      <c r="K121" s="34">
        <v>17</v>
      </c>
      <c r="L121" s="34" t="s">
        <v>701</v>
      </c>
      <c r="M121" s="34" t="s">
        <v>16</v>
      </c>
      <c r="N121" s="34" t="s">
        <v>702</v>
      </c>
      <c r="O121" s="34">
        <v>7.5</v>
      </c>
      <c r="P121" s="34">
        <v>8.5</v>
      </c>
      <c r="Q121" s="34">
        <v>8</v>
      </c>
      <c r="R121" s="34">
        <v>24</v>
      </c>
    </row>
    <row r="122" spans="1:18" x14ac:dyDescent="0.35">
      <c r="A122" s="31" t="s">
        <v>1145</v>
      </c>
      <c r="B122" s="34" t="s">
        <v>1278</v>
      </c>
      <c r="C122" s="34" t="s">
        <v>119</v>
      </c>
      <c r="D122" s="34" t="s">
        <v>622</v>
      </c>
      <c r="E122" s="34" t="s">
        <v>623</v>
      </c>
      <c r="F122" s="34" t="s">
        <v>1133</v>
      </c>
      <c r="G122" s="34" t="s">
        <v>21</v>
      </c>
      <c r="H122" s="35" t="s">
        <v>22</v>
      </c>
      <c r="I122" s="34" t="s">
        <v>1500</v>
      </c>
      <c r="J122" s="34" t="s">
        <v>624</v>
      </c>
      <c r="K122" s="34">
        <v>18</v>
      </c>
      <c r="L122" s="34"/>
      <c r="M122" s="34" t="s">
        <v>16</v>
      </c>
      <c r="N122" s="34" t="s">
        <v>122</v>
      </c>
      <c r="O122" s="34">
        <v>8</v>
      </c>
      <c r="P122" s="34">
        <v>9</v>
      </c>
      <c r="Q122" s="34">
        <v>7</v>
      </c>
      <c r="R122" s="34">
        <v>24</v>
      </c>
    </row>
    <row r="123" spans="1:18" x14ac:dyDescent="0.35">
      <c r="A123" s="31" t="s">
        <v>1147</v>
      </c>
      <c r="B123" s="34" t="s">
        <v>1270</v>
      </c>
      <c r="C123" s="34" t="s">
        <v>391</v>
      </c>
      <c r="D123" s="34" t="s">
        <v>392</v>
      </c>
      <c r="E123" s="34" t="s">
        <v>1037</v>
      </c>
      <c r="F123" s="34" t="s">
        <v>893</v>
      </c>
      <c r="G123" s="34" t="s">
        <v>21</v>
      </c>
      <c r="H123" s="35" t="s">
        <v>28</v>
      </c>
      <c r="I123" s="34" t="s">
        <v>1499</v>
      </c>
      <c r="J123" s="34" t="s">
        <v>1038</v>
      </c>
      <c r="K123" s="34">
        <v>4</v>
      </c>
      <c r="L123" s="34"/>
      <c r="M123" s="34" t="s">
        <v>16</v>
      </c>
      <c r="N123" s="34" t="s">
        <v>395</v>
      </c>
      <c r="O123" s="34">
        <v>6</v>
      </c>
      <c r="P123" s="34">
        <v>5</v>
      </c>
      <c r="Q123" s="34">
        <v>5</v>
      </c>
      <c r="R123" s="34">
        <v>16</v>
      </c>
    </row>
    <row r="124" spans="1:18" x14ac:dyDescent="0.35">
      <c r="A124" s="31" t="s">
        <v>1146</v>
      </c>
      <c r="B124" s="34" t="s">
        <v>1255</v>
      </c>
      <c r="C124" s="34" t="s">
        <v>391</v>
      </c>
      <c r="D124" s="34" t="s">
        <v>392</v>
      </c>
      <c r="E124" s="34" t="s">
        <v>1035</v>
      </c>
      <c r="F124" s="34" t="s">
        <v>893</v>
      </c>
      <c r="G124" s="34" t="s">
        <v>21</v>
      </c>
      <c r="H124" s="35" t="s">
        <v>28</v>
      </c>
      <c r="I124" s="34" t="s">
        <v>1499</v>
      </c>
      <c r="J124" s="34" t="s">
        <v>1036</v>
      </c>
      <c r="K124" s="34">
        <v>7</v>
      </c>
      <c r="L124" s="34"/>
      <c r="M124" s="34" t="s">
        <v>16</v>
      </c>
      <c r="N124" s="34" t="s">
        <v>395</v>
      </c>
      <c r="O124" s="34">
        <v>7</v>
      </c>
      <c r="P124" s="34">
        <v>5</v>
      </c>
      <c r="Q124" s="34">
        <v>5</v>
      </c>
      <c r="R124" s="34">
        <v>17</v>
      </c>
    </row>
    <row r="125" spans="1:18" x14ac:dyDescent="0.35">
      <c r="A125" s="31" t="s">
        <v>1145</v>
      </c>
      <c r="B125" s="34" t="s">
        <v>1269</v>
      </c>
      <c r="C125" s="34" t="s">
        <v>307</v>
      </c>
      <c r="D125" s="34" t="s">
        <v>998</v>
      </c>
      <c r="E125" s="34" t="s">
        <v>999</v>
      </c>
      <c r="F125" s="34" t="s">
        <v>893</v>
      </c>
      <c r="G125" s="34" t="s">
        <v>21</v>
      </c>
      <c r="H125" s="35" t="s">
        <v>28</v>
      </c>
      <c r="I125" s="34" t="s">
        <v>1499</v>
      </c>
      <c r="J125" s="34" t="s">
        <v>1000</v>
      </c>
      <c r="K125" s="34">
        <v>9</v>
      </c>
      <c r="L125" s="34" t="s">
        <v>997</v>
      </c>
      <c r="M125" s="34" t="s">
        <v>16</v>
      </c>
      <c r="N125" s="34" t="s">
        <v>312</v>
      </c>
      <c r="O125" s="34">
        <v>7</v>
      </c>
      <c r="P125" s="34">
        <v>7</v>
      </c>
      <c r="Q125" s="34">
        <v>6</v>
      </c>
      <c r="R125" s="34">
        <v>20</v>
      </c>
    </row>
    <row r="126" spans="1:18" x14ac:dyDescent="0.35">
      <c r="A126" s="31" t="s">
        <v>1147</v>
      </c>
      <c r="B126" s="34" t="s">
        <v>1281</v>
      </c>
      <c r="C126" s="34" t="s">
        <v>307</v>
      </c>
      <c r="D126" s="34" t="s">
        <v>308</v>
      </c>
      <c r="E126" s="34" t="s">
        <v>1001</v>
      </c>
      <c r="F126" s="34" t="s">
        <v>893</v>
      </c>
      <c r="G126" s="34" t="s">
        <v>21</v>
      </c>
      <c r="H126" s="35" t="s">
        <v>28</v>
      </c>
      <c r="I126" s="34" t="s">
        <v>1500</v>
      </c>
      <c r="J126" s="34" t="s">
        <v>1002</v>
      </c>
      <c r="K126" s="34">
        <v>6</v>
      </c>
      <c r="L126" s="34" t="s">
        <v>311</v>
      </c>
      <c r="M126" s="34" t="s">
        <v>16</v>
      </c>
      <c r="N126" s="34" t="s">
        <v>312</v>
      </c>
      <c r="O126" s="34">
        <v>7.8</v>
      </c>
      <c r="P126" s="34">
        <v>8</v>
      </c>
      <c r="Q126" s="34">
        <v>7</v>
      </c>
      <c r="R126" s="34">
        <v>22.8</v>
      </c>
    </row>
    <row r="127" spans="1:18" x14ac:dyDescent="0.35">
      <c r="A127" s="31" t="s">
        <v>1146</v>
      </c>
      <c r="B127" s="34" t="s">
        <v>1279</v>
      </c>
      <c r="C127" s="34" t="s">
        <v>697</v>
      </c>
      <c r="D127" s="34" t="s">
        <v>698</v>
      </c>
      <c r="E127" s="34" t="s">
        <v>1032</v>
      </c>
      <c r="F127" s="34" t="s">
        <v>893</v>
      </c>
      <c r="G127" s="34" t="s">
        <v>21</v>
      </c>
      <c r="H127" s="35" t="s">
        <v>28</v>
      </c>
      <c r="I127" s="34" t="s">
        <v>1500</v>
      </c>
      <c r="J127" s="34" t="s">
        <v>1033</v>
      </c>
      <c r="K127" s="34">
        <v>5</v>
      </c>
      <c r="L127" s="34" t="s">
        <v>1034</v>
      </c>
      <c r="M127" s="34" t="s">
        <v>16</v>
      </c>
      <c r="N127" s="34" t="s">
        <v>702</v>
      </c>
      <c r="O127" s="34">
        <v>7.5</v>
      </c>
      <c r="P127" s="34">
        <v>9</v>
      </c>
      <c r="Q127" s="34">
        <v>8</v>
      </c>
      <c r="R127" s="34">
        <v>24.5</v>
      </c>
    </row>
    <row r="128" spans="1:18" x14ac:dyDescent="0.35">
      <c r="A128" s="31" t="s">
        <v>1145</v>
      </c>
      <c r="B128" s="34" t="s">
        <v>1280</v>
      </c>
      <c r="C128" s="34" t="s">
        <v>25</v>
      </c>
      <c r="D128" s="34" t="s">
        <v>26</v>
      </c>
      <c r="E128" s="34" t="s">
        <v>980</v>
      </c>
      <c r="F128" s="34" t="s">
        <v>893</v>
      </c>
      <c r="G128" s="34" t="s">
        <v>21</v>
      </c>
      <c r="H128" s="35" t="s">
        <v>28</v>
      </c>
      <c r="I128" s="34" t="s">
        <v>1500</v>
      </c>
      <c r="J128" s="34" t="s">
        <v>981</v>
      </c>
      <c r="K128" s="34">
        <v>8</v>
      </c>
      <c r="L128" s="34"/>
      <c r="M128" s="34" t="s">
        <v>16</v>
      </c>
      <c r="N128" s="34" t="s">
        <v>30</v>
      </c>
      <c r="O128" s="34">
        <v>8</v>
      </c>
      <c r="P128" s="34">
        <v>9.5</v>
      </c>
      <c r="Q128" s="34">
        <v>8.5</v>
      </c>
      <c r="R128" s="34">
        <v>26</v>
      </c>
    </row>
    <row r="129" spans="1:18" x14ac:dyDescent="0.35">
      <c r="A129" s="31" t="s">
        <v>1155</v>
      </c>
      <c r="B129" s="34" t="s">
        <v>1225</v>
      </c>
      <c r="C129" s="34" t="s">
        <v>344</v>
      </c>
      <c r="D129" s="34" t="s">
        <v>345</v>
      </c>
      <c r="E129" s="34" t="s">
        <v>369</v>
      </c>
      <c r="F129" s="34" t="s">
        <v>78</v>
      </c>
      <c r="G129" s="34" t="s">
        <v>21</v>
      </c>
      <c r="H129" s="35" t="s">
        <v>22</v>
      </c>
      <c r="I129" s="34" t="s">
        <v>1500</v>
      </c>
      <c r="J129" s="34" t="s">
        <v>370</v>
      </c>
      <c r="K129" s="34">
        <v>1</v>
      </c>
      <c r="L129" s="34"/>
      <c r="M129" s="34" t="s">
        <v>16</v>
      </c>
      <c r="N129" s="34" t="s">
        <v>348</v>
      </c>
      <c r="O129" s="34">
        <v>6.5</v>
      </c>
      <c r="P129" s="34">
        <v>5</v>
      </c>
      <c r="Q129" s="34">
        <v>6.5</v>
      </c>
      <c r="R129" s="34">
        <v>18</v>
      </c>
    </row>
    <row r="130" spans="1:18" x14ac:dyDescent="0.35">
      <c r="A130" s="31" t="s">
        <v>1154</v>
      </c>
      <c r="B130" s="34" t="s">
        <v>1220</v>
      </c>
      <c r="C130" s="34" t="s">
        <v>217</v>
      </c>
      <c r="D130" s="34" t="s">
        <v>218</v>
      </c>
      <c r="E130" s="34" t="s">
        <v>222</v>
      </c>
      <c r="F130" s="34" t="s">
        <v>78</v>
      </c>
      <c r="G130" s="34" t="s">
        <v>21</v>
      </c>
      <c r="H130" s="35" t="s">
        <v>22</v>
      </c>
      <c r="I130" s="34" t="s">
        <v>1500</v>
      </c>
      <c r="J130" s="34" t="s">
        <v>222</v>
      </c>
      <c r="K130" s="34">
        <v>1</v>
      </c>
      <c r="L130" s="34"/>
      <c r="M130" s="34" t="s">
        <v>16</v>
      </c>
      <c r="N130" s="34" t="s">
        <v>220</v>
      </c>
      <c r="O130" s="34">
        <v>8.5</v>
      </c>
      <c r="P130" s="34">
        <v>6</v>
      </c>
      <c r="Q130" s="34">
        <v>6</v>
      </c>
      <c r="R130" s="34">
        <v>20.5</v>
      </c>
    </row>
    <row r="131" spans="1:18" x14ac:dyDescent="0.35">
      <c r="A131" s="31" t="s">
        <v>1153</v>
      </c>
      <c r="B131" s="34" t="s">
        <v>1219</v>
      </c>
      <c r="C131" s="34" t="s">
        <v>327</v>
      </c>
      <c r="D131" s="34" t="s">
        <v>328</v>
      </c>
      <c r="E131" s="34" t="s">
        <v>336</v>
      </c>
      <c r="F131" s="34" t="s">
        <v>78</v>
      </c>
      <c r="G131" s="34" t="s">
        <v>21</v>
      </c>
      <c r="H131" s="35" t="s">
        <v>22</v>
      </c>
      <c r="I131" s="34" t="s">
        <v>1500</v>
      </c>
      <c r="J131" s="34" t="s">
        <v>336</v>
      </c>
      <c r="K131" s="34">
        <v>1</v>
      </c>
      <c r="L131" s="34"/>
      <c r="M131" s="34" t="s">
        <v>16</v>
      </c>
      <c r="N131" s="34" t="s">
        <v>330</v>
      </c>
      <c r="O131" s="34">
        <v>7</v>
      </c>
      <c r="P131" s="34">
        <v>7</v>
      </c>
      <c r="Q131" s="34">
        <v>7</v>
      </c>
      <c r="R131" s="34">
        <v>21</v>
      </c>
    </row>
    <row r="132" spans="1:18" x14ac:dyDescent="0.35">
      <c r="A132" s="31" t="s">
        <v>1152</v>
      </c>
      <c r="B132" s="34" t="s">
        <v>1222</v>
      </c>
      <c r="C132" s="34" t="s">
        <v>327</v>
      </c>
      <c r="D132" s="34" t="s">
        <v>328</v>
      </c>
      <c r="E132" s="34" t="s">
        <v>337</v>
      </c>
      <c r="F132" s="34" t="s">
        <v>78</v>
      </c>
      <c r="G132" s="34" t="s">
        <v>21</v>
      </c>
      <c r="H132" s="35" t="s">
        <v>22</v>
      </c>
      <c r="I132" s="34" t="s">
        <v>1500</v>
      </c>
      <c r="J132" s="34" t="s">
        <v>337</v>
      </c>
      <c r="K132" s="34">
        <v>1</v>
      </c>
      <c r="L132" s="34"/>
      <c r="M132" s="34" t="s">
        <v>16</v>
      </c>
      <c r="N132" s="34" t="s">
        <v>330</v>
      </c>
      <c r="O132" s="34">
        <v>7.5</v>
      </c>
      <c r="P132" s="34">
        <v>6.5</v>
      </c>
      <c r="Q132" s="34">
        <v>7</v>
      </c>
      <c r="R132" s="34">
        <v>21</v>
      </c>
    </row>
    <row r="133" spans="1:18" x14ac:dyDescent="0.35">
      <c r="A133" s="31" t="s">
        <v>1151</v>
      </c>
      <c r="B133" s="34" t="s">
        <v>1223</v>
      </c>
      <c r="C133" s="34" t="s">
        <v>344</v>
      </c>
      <c r="D133" s="34" t="s">
        <v>345</v>
      </c>
      <c r="E133" s="34" t="s">
        <v>366</v>
      </c>
      <c r="F133" s="34" t="s">
        <v>78</v>
      </c>
      <c r="G133" s="34" t="s">
        <v>21</v>
      </c>
      <c r="H133" s="35" t="s">
        <v>22</v>
      </c>
      <c r="I133" s="34" t="s">
        <v>1500</v>
      </c>
      <c r="J133" s="34" t="s">
        <v>367</v>
      </c>
      <c r="K133" s="34">
        <v>1</v>
      </c>
      <c r="L133" s="34"/>
      <c r="M133" s="34" t="s">
        <v>16</v>
      </c>
      <c r="N133" s="34" t="s">
        <v>348</v>
      </c>
      <c r="O133" s="34">
        <v>7</v>
      </c>
      <c r="P133" s="34">
        <v>7</v>
      </c>
      <c r="Q133" s="34">
        <v>7.5</v>
      </c>
      <c r="R133" s="34">
        <v>21.5</v>
      </c>
    </row>
    <row r="134" spans="1:18" x14ac:dyDescent="0.35">
      <c r="A134" s="31" t="s">
        <v>1150</v>
      </c>
      <c r="B134" s="34" t="s">
        <v>1221</v>
      </c>
      <c r="C134" s="34" t="s">
        <v>344</v>
      </c>
      <c r="D134" s="34" t="s">
        <v>345</v>
      </c>
      <c r="E134" s="34" t="s">
        <v>364</v>
      </c>
      <c r="F134" s="34" t="s">
        <v>78</v>
      </c>
      <c r="G134" s="34" t="s">
        <v>21</v>
      </c>
      <c r="H134" s="35" t="s">
        <v>22</v>
      </c>
      <c r="I134" s="34" t="s">
        <v>1500</v>
      </c>
      <c r="J134" s="34" t="s">
        <v>365</v>
      </c>
      <c r="K134" s="34">
        <v>1</v>
      </c>
      <c r="L134" s="34"/>
      <c r="M134" s="34" t="s">
        <v>16</v>
      </c>
      <c r="N134" s="34" t="s">
        <v>348</v>
      </c>
      <c r="O134" s="34">
        <v>7.5</v>
      </c>
      <c r="P134" s="34">
        <v>8</v>
      </c>
      <c r="Q134" s="34">
        <v>8</v>
      </c>
      <c r="R134" s="34">
        <v>23.5</v>
      </c>
    </row>
    <row r="135" spans="1:18" x14ac:dyDescent="0.35">
      <c r="A135" s="31" t="s">
        <v>1149</v>
      </c>
      <c r="B135" s="34" t="s">
        <v>1224</v>
      </c>
      <c r="C135" s="34" t="s">
        <v>217</v>
      </c>
      <c r="D135" s="34" t="s">
        <v>218</v>
      </c>
      <c r="E135" s="34" t="s">
        <v>221</v>
      </c>
      <c r="F135" s="34" t="s">
        <v>78</v>
      </c>
      <c r="G135" s="34" t="s">
        <v>21</v>
      </c>
      <c r="H135" s="35" t="s">
        <v>22</v>
      </c>
      <c r="I135" s="34" t="s">
        <v>1500</v>
      </c>
      <c r="J135" s="34" t="s">
        <v>221</v>
      </c>
      <c r="K135" s="34">
        <v>1</v>
      </c>
      <c r="L135" s="34"/>
      <c r="M135" s="34" t="s">
        <v>16</v>
      </c>
      <c r="N135" s="34" t="s">
        <v>220</v>
      </c>
      <c r="O135" s="34">
        <v>8.6999999999999993</v>
      </c>
      <c r="P135" s="34">
        <v>8</v>
      </c>
      <c r="Q135" s="34">
        <v>7</v>
      </c>
      <c r="R135" s="34">
        <v>23.7</v>
      </c>
    </row>
    <row r="136" spans="1:18" x14ac:dyDescent="0.35">
      <c r="A136" s="31" t="s">
        <v>1148</v>
      </c>
      <c r="B136" s="34" t="s">
        <v>1218</v>
      </c>
      <c r="C136" s="34" t="s">
        <v>119</v>
      </c>
      <c r="D136" s="34" t="s">
        <v>120</v>
      </c>
      <c r="E136" s="34" t="s">
        <v>121</v>
      </c>
      <c r="F136" s="34" t="s">
        <v>78</v>
      </c>
      <c r="G136" s="34" t="s">
        <v>21</v>
      </c>
      <c r="H136" s="35" t="s">
        <v>22</v>
      </c>
      <c r="I136" s="34" t="s">
        <v>1500</v>
      </c>
      <c r="J136" s="34" t="s">
        <v>121</v>
      </c>
      <c r="K136" s="34">
        <v>1</v>
      </c>
      <c r="L136" s="34"/>
      <c r="M136" s="34" t="s">
        <v>16</v>
      </c>
      <c r="N136" s="34" t="s">
        <v>122</v>
      </c>
      <c r="O136" s="34">
        <v>8.6999999999999993</v>
      </c>
      <c r="P136" s="34">
        <v>7.5</v>
      </c>
      <c r="Q136" s="34">
        <v>7.5</v>
      </c>
      <c r="R136" s="34">
        <v>23.7</v>
      </c>
    </row>
    <row r="137" spans="1:18" x14ac:dyDescent="0.35">
      <c r="A137" s="31" t="s">
        <v>1147</v>
      </c>
      <c r="B137" s="34" t="s">
        <v>1217</v>
      </c>
      <c r="C137" s="34" t="s">
        <v>75</v>
      </c>
      <c r="D137" s="34" t="s">
        <v>76</v>
      </c>
      <c r="E137" s="34" t="s">
        <v>77</v>
      </c>
      <c r="F137" s="34" t="s">
        <v>78</v>
      </c>
      <c r="G137" s="34" t="s">
        <v>21</v>
      </c>
      <c r="H137" s="35" t="s">
        <v>22</v>
      </c>
      <c r="I137" s="34" t="s">
        <v>1500</v>
      </c>
      <c r="J137" s="34" t="s">
        <v>79</v>
      </c>
      <c r="K137" s="34">
        <v>1</v>
      </c>
      <c r="L137" s="34"/>
      <c r="M137" s="34" t="s">
        <v>16</v>
      </c>
      <c r="N137" s="34" t="s">
        <v>80</v>
      </c>
      <c r="O137" s="34">
        <v>8.6999999999999993</v>
      </c>
      <c r="P137" s="34">
        <v>7</v>
      </c>
      <c r="Q137" s="34">
        <v>8</v>
      </c>
      <c r="R137" s="34">
        <v>23.7</v>
      </c>
    </row>
    <row r="138" spans="1:18" x14ac:dyDescent="0.35">
      <c r="A138" s="31" t="s">
        <v>1146</v>
      </c>
      <c r="B138" s="34" t="s">
        <v>1226</v>
      </c>
      <c r="C138" s="34" t="s">
        <v>1129</v>
      </c>
      <c r="D138" s="34" t="s">
        <v>1130</v>
      </c>
      <c r="E138" s="34" t="s">
        <v>1137</v>
      </c>
      <c r="F138" s="34" t="s">
        <v>78</v>
      </c>
      <c r="G138" s="34" t="s">
        <v>21</v>
      </c>
      <c r="H138" s="35" t="s">
        <v>22</v>
      </c>
      <c r="I138" s="34" t="s">
        <v>1500</v>
      </c>
      <c r="J138" s="34"/>
      <c r="K138" s="34"/>
      <c r="L138" s="34"/>
      <c r="M138" s="34" t="s">
        <v>16</v>
      </c>
      <c r="N138" s="34"/>
      <c r="O138" s="34">
        <v>9</v>
      </c>
      <c r="P138" s="34">
        <v>8.5</v>
      </c>
      <c r="Q138" s="34">
        <v>9</v>
      </c>
      <c r="R138" s="34">
        <v>26.5</v>
      </c>
    </row>
    <row r="139" spans="1:18" x14ac:dyDescent="0.35">
      <c r="A139" s="31" t="s">
        <v>1145</v>
      </c>
      <c r="B139" s="34" t="s">
        <v>1200</v>
      </c>
      <c r="C139" s="34" t="s">
        <v>530</v>
      </c>
      <c r="D139" s="34" t="s">
        <v>531</v>
      </c>
      <c r="E139" s="34" t="s">
        <v>532</v>
      </c>
      <c r="F139" s="34" t="s">
        <v>78</v>
      </c>
      <c r="G139" s="34" t="s">
        <v>21</v>
      </c>
      <c r="H139" s="35" t="s">
        <v>22</v>
      </c>
      <c r="I139" s="34" t="s">
        <v>1500</v>
      </c>
      <c r="J139" s="34" t="s">
        <v>532</v>
      </c>
      <c r="K139" s="34">
        <v>1</v>
      </c>
      <c r="L139" s="34"/>
      <c r="M139" s="34" t="s">
        <v>16</v>
      </c>
      <c r="N139" s="34" t="s">
        <v>533</v>
      </c>
      <c r="O139" s="34">
        <v>9</v>
      </c>
      <c r="P139" s="34">
        <v>9.5</v>
      </c>
      <c r="Q139" s="34">
        <v>8.5</v>
      </c>
      <c r="R139" s="34">
        <v>27</v>
      </c>
    </row>
    <row r="140" spans="1:18" x14ac:dyDescent="0.35">
      <c r="A140" s="28" t="s">
        <v>1508</v>
      </c>
    </row>
    <row r="141" spans="1:18" x14ac:dyDescent="0.35">
      <c r="A141" s="31" t="s">
        <v>1519</v>
      </c>
      <c r="B141" s="34" t="s">
        <v>1283</v>
      </c>
      <c r="C141" s="34" t="s">
        <v>452</v>
      </c>
      <c r="D141" s="34" t="s">
        <v>152</v>
      </c>
      <c r="E141" s="34" t="s">
        <v>156</v>
      </c>
      <c r="F141" s="34" t="s">
        <v>78</v>
      </c>
      <c r="G141" s="34" t="s">
        <v>33</v>
      </c>
      <c r="H141" s="35" t="s">
        <v>157</v>
      </c>
      <c r="I141" s="34" t="s">
        <v>1499</v>
      </c>
      <c r="J141" s="34" t="s">
        <v>158</v>
      </c>
      <c r="K141" s="34">
        <v>1</v>
      </c>
      <c r="L141" s="34"/>
      <c r="M141" s="34" t="s">
        <v>16</v>
      </c>
      <c r="N141" s="34" t="s">
        <v>155</v>
      </c>
      <c r="O141" s="34">
        <v>8</v>
      </c>
      <c r="P141" s="34">
        <v>7.5</v>
      </c>
      <c r="Q141" s="34">
        <v>7</v>
      </c>
      <c r="R141" s="34">
        <v>22.5</v>
      </c>
    </row>
    <row r="142" spans="1:18" x14ac:dyDescent="0.35">
      <c r="A142" s="31" t="s">
        <v>1519</v>
      </c>
      <c r="B142" s="34" t="s">
        <v>1341</v>
      </c>
      <c r="C142" s="34" t="s">
        <v>391</v>
      </c>
      <c r="D142" s="34" t="s">
        <v>392</v>
      </c>
      <c r="E142" s="34" t="s">
        <v>824</v>
      </c>
      <c r="F142" s="34" t="s">
        <v>736</v>
      </c>
      <c r="G142" s="34" t="s">
        <v>33</v>
      </c>
      <c r="H142" s="35" t="s">
        <v>28</v>
      </c>
      <c r="I142" s="34" t="s">
        <v>1499</v>
      </c>
      <c r="J142" s="34" t="s">
        <v>825</v>
      </c>
      <c r="K142" s="34">
        <v>2</v>
      </c>
      <c r="L142" s="34"/>
      <c r="M142" s="34" t="s">
        <v>16</v>
      </c>
      <c r="N142" s="34" t="s">
        <v>395</v>
      </c>
      <c r="O142" s="34">
        <v>7</v>
      </c>
      <c r="P142" s="34">
        <v>7.5</v>
      </c>
      <c r="Q142" s="34">
        <v>7</v>
      </c>
      <c r="R142" s="34">
        <v>21.5</v>
      </c>
    </row>
    <row r="143" spans="1:18" x14ac:dyDescent="0.35">
      <c r="A143" s="31" t="s">
        <v>1152</v>
      </c>
      <c r="B143" s="34" t="s">
        <v>1286</v>
      </c>
      <c r="C143" s="34" t="s">
        <v>239</v>
      </c>
      <c r="D143" s="34" t="s">
        <v>244</v>
      </c>
      <c r="E143" s="34" t="s">
        <v>245</v>
      </c>
      <c r="F143" s="34" t="s">
        <v>78</v>
      </c>
      <c r="G143" s="34" t="s">
        <v>33</v>
      </c>
      <c r="H143" s="35" t="s">
        <v>22</v>
      </c>
      <c r="I143" s="34" t="s">
        <v>1499</v>
      </c>
      <c r="J143" s="34" t="s">
        <v>246</v>
      </c>
      <c r="K143" s="34">
        <v>1</v>
      </c>
      <c r="L143" s="34"/>
      <c r="M143" s="34" t="s">
        <v>16</v>
      </c>
      <c r="N143" s="34" t="s">
        <v>243</v>
      </c>
      <c r="O143" s="34">
        <v>5</v>
      </c>
      <c r="P143" s="34">
        <v>7</v>
      </c>
      <c r="Q143" s="34">
        <v>5.6</v>
      </c>
      <c r="R143" s="34">
        <v>17.600000000000001</v>
      </c>
    </row>
    <row r="144" spans="1:18" x14ac:dyDescent="0.35">
      <c r="A144" s="31" t="s">
        <v>1151</v>
      </c>
      <c r="B144" s="34" t="s">
        <v>1289</v>
      </c>
      <c r="C144" s="34" t="s">
        <v>492</v>
      </c>
      <c r="D144" s="34" t="s">
        <v>493</v>
      </c>
      <c r="E144" s="34" t="s">
        <v>494</v>
      </c>
      <c r="F144" s="34" t="s">
        <v>78</v>
      </c>
      <c r="G144" s="34" t="s">
        <v>33</v>
      </c>
      <c r="H144" s="35" t="s">
        <v>22</v>
      </c>
      <c r="I144" s="34" t="s">
        <v>1499</v>
      </c>
      <c r="J144" s="34" t="s">
        <v>495</v>
      </c>
      <c r="K144" s="34">
        <v>1</v>
      </c>
      <c r="L144" s="34"/>
      <c r="M144" s="34" t="s">
        <v>16</v>
      </c>
      <c r="N144" s="34" t="s">
        <v>496</v>
      </c>
      <c r="O144" s="34">
        <v>5.7</v>
      </c>
      <c r="P144" s="34">
        <v>6</v>
      </c>
      <c r="Q144" s="34">
        <v>6.2</v>
      </c>
      <c r="R144" s="34">
        <v>17.899999999999999</v>
      </c>
    </row>
    <row r="145" spans="1:18" x14ac:dyDescent="0.35">
      <c r="A145" s="31" t="s">
        <v>1150</v>
      </c>
      <c r="B145" s="34" t="s">
        <v>1288</v>
      </c>
      <c r="C145" s="34" t="s">
        <v>344</v>
      </c>
      <c r="D145" s="34" t="s">
        <v>357</v>
      </c>
      <c r="E145" s="34" t="s">
        <v>358</v>
      </c>
      <c r="F145" s="34" t="s">
        <v>78</v>
      </c>
      <c r="G145" s="34" t="s">
        <v>33</v>
      </c>
      <c r="H145" s="35" t="s">
        <v>22</v>
      </c>
      <c r="I145" s="34" t="s">
        <v>1499</v>
      </c>
      <c r="J145" s="34" t="s">
        <v>359</v>
      </c>
      <c r="K145" s="34">
        <v>1</v>
      </c>
      <c r="L145" s="34"/>
      <c r="M145" s="34" t="s">
        <v>16</v>
      </c>
      <c r="N145" s="34" t="s">
        <v>348</v>
      </c>
      <c r="O145" s="34">
        <v>5.5</v>
      </c>
      <c r="P145" s="34">
        <v>7.2</v>
      </c>
      <c r="Q145" s="34">
        <v>6.7</v>
      </c>
      <c r="R145" s="34">
        <v>19.399999999999999</v>
      </c>
    </row>
    <row r="146" spans="1:18" x14ac:dyDescent="0.35">
      <c r="A146" s="31" t="s">
        <v>1149</v>
      </c>
      <c r="B146" s="34" t="s">
        <v>1290</v>
      </c>
      <c r="C146" s="34" t="s">
        <v>535</v>
      </c>
      <c r="D146" s="34" t="s">
        <v>536</v>
      </c>
      <c r="E146" s="34" t="s">
        <v>539</v>
      </c>
      <c r="F146" s="34" t="s">
        <v>78</v>
      </c>
      <c r="G146" s="34" t="s">
        <v>33</v>
      </c>
      <c r="H146" s="35" t="s">
        <v>22</v>
      </c>
      <c r="I146" s="34" t="s">
        <v>1499</v>
      </c>
      <c r="J146" s="34" t="s">
        <v>540</v>
      </c>
      <c r="K146" s="34">
        <v>1</v>
      </c>
      <c r="L146" s="34" t="s">
        <v>537</v>
      </c>
      <c r="M146" s="34" t="s">
        <v>16</v>
      </c>
      <c r="N146" s="34" t="s">
        <v>538</v>
      </c>
      <c r="O146" s="34">
        <v>7</v>
      </c>
      <c r="P146" s="34">
        <v>6.5</v>
      </c>
      <c r="Q146" s="34">
        <v>6.3</v>
      </c>
      <c r="R146" s="34">
        <v>19.8</v>
      </c>
    </row>
    <row r="147" spans="1:18" x14ac:dyDescent="0.35">
      <c r="A147" s="31" t="s">
        <v>1148</v>
      </c>
      <c r="B147" s="34" t="s">
        <v>1287</v>
      </c>
      <c r="C147" s="34" t="s">
        <v>443</v>
      </c>
      <c r="D147" s="34" t="s">
        <v>444</v>
      </c>
      <c r="E147" s="34" t="s">
        <v>448</v>
      </c>
      <c r="F147" s="34" t="s">
        <v>78</v>
      </c>
      <c r="G147" s="34" t="s">
        <v>33</v>
      </c>
      <c r="H147" s="35" t="s">
        <v>22</v>
      </c>
      <c r="I147" s="34" t="s">
        <v>1499</v>
      </c>
      <c r="J147" s="34" t="s">
        <v>449</v>
      </c>
      <c r="K147" s="34">
        <v>1</v>
      </c>
      <c r="L147" s="34"/>
      <c r="M147" s="34" t="s">
        <v>16</v>
      </c>
      <c r="N147" s="34" t="s">
        <v>447</v>
      </c>
      <c r="O147" s="34">
        <v>5.2</v>
      </c>
      <c r="P147" s="34">
        <v>7.7</v>
      </c>
      <c r="Q147" s="34">
        <v>7.6</v>
      </c>
      <c r="R147" s="34">
        <v>20.5</v>
      </c>
    </row>
    <row r="148" spans="1:18" x14ac:dyDescent="0.35">
      <c r="A148" s="31" t="s">
        <v>1147</v>
      </c>
      <c r="B148" s="34" t="s">
        <v>1285</v>
      </c>
      <c r="C148" s="34" t="s">
        <v>184</v>
      </c>
      <c r="D148" s="34" t="s">
        <v>185</v>
      </c>
      <c r="E148" s="34" t="s">
        <v>186</v>
      </c>
      <c r="F148" s="34" t="s">
        <v>78</v>
      </c>
      <c r="G148" s="34" t="s">
        <v>33</v>
      </c>
      <c r="H148" s="35" t="s">
        <v>22</v>
      </c>
      <c r="I148" s="34" t="s">
        <v>1499</v>
      </c>
      <c r="J148" s="34" t="s">
        <v>186</v>
      </c>
      <c r="K148" s="34">
        <v>1</v>
      </c>
      <c r="L148" s="34"/>
      <c r="M148" s="34" t="s">
        <v>16</v>
      </c>
      <c r="N148" s="34" t="s">
        <v>187</v>
      </c>
      <c r="O148" s="34">
        <v>6.5</v>
      </c>
      <c r="P148" s="34">
        <v>8</v>
      </c>
      <c r="Q148" s="34">
        <v>7.7</v>
      </c>
      <c r="R148" s="34">
        <v>22.2</v>
      </c>
    </row>
    <row r="149" spans="1:18" x14ac:dyDescent="0.35">
      <c r="A149" s="31" t="s">
        <v>1146</v>
      </c>
      <c r="B149" s="34" t="s">
        <v>1291</v>
      </c>
      <c r="C149" s="34" t="s">
        <v>344</v>
      </c>
      <c r="D149" s="34" t="s">
        <v>357</v>
      </c>
      <c r="E149" s="34" t="s">
        <v>362</v>
      </c>
      <c r="F149" s="34" t="s">
        <v>78</v>
      </c>
      <c r="G149" s="34" t="s">
        <v>33</v>
      </c>
      <c r="H149" s="35" t="s">
        <v>22</v>
      </c>
      <c r="I149" s="34" t="s">
        <v>1499</v>
      </c>
      <c r="J149" s="34" t="s">
        <v>363</v>
      </c>
      <c r="K149" s="34">
        <v>1</v>
      </c>
      <c r="L149" s="34"/>
      <c r="M149" s="34" t="s">
        <v>16</v>
      </c>
      <c r="N149" s="34" t="s">
        <v>348</v>
      </c>
      <c r="O149" s="34">
        <v>6.8</v>
      </c>
      <c r="P149" s="34">
        <v>7.4</v>
      </c>
      <c r="Q149" s="34">
        <v>8</v>
      </c>
      <c r="R149" s="34">
        <v>22.2</v>
      </c>
    </row>
    <row r="150" spans="1:18" x14ac:dyDescent="0.35">
      <c r="A150" s="31" t="s">
        <v>1145</v>
      </c>
      <c r="B150" s="34" t="s">
        <v>1284</v>
      </c>
      <c r="C150" s="34" t="s">
        <v>159</v>
      </c>
      <c r="D150" s="34" t="s">
        <v>160</v>
      </c>
      <c r="E150" s="34" t="s">
        <v>161</v>
      </c>
      <c r="F150" s="34" t="s">
        <v>78</v>
      </c>
      <c r="G150" s="34" t="s">
        <v>33</v>
      </c>
      <c r="H150" s="35" t="s">
        <v>22</v>
      </c>
      <c r="I150" s="34" t="s">
        <v>1499</v>
      </c>
      <c r="J150" s="34" t="s">
        <v>161</v>
      </c>
      <c r="K150" s="34">
        <v>1</v>
      </c>
      <c r="L150" s="34"/>
      <c r="M150" s="34" t="s">
        <v>16</v>
      </c>
      <c r="N150" s="34" t="s">
        <v>162</v>
      </c>
      <c r="O150" s="34">
        <v>7.5</v>
      </c>
      <c r="P150" s="34">
        <v>7.5</v>
      </c>
      <c r="Q150" s="34">
        <v>7.8</v>
      </c>
      <c r="R150" s="34">
        <v>22.8</v>
      </c>
    </row>
    <row r="151" spans="1:18" x14ac:dyDescent="0.35">
      <c r="A151" s="31" t="s">
        <v>1162</v>
      </c>
      <c r="B151" s="34" t="s">
        <v>1305</v>
      </c>
      <c r="C151" s="34" t="s">
        <v>327</v>
      </c>
      <c r="D151" s="34" t="s">
        <v>328</v>
      </c>
      <c r="E151" s="34" t="s">
        <v>335</v>
      </c>
      <c r="F151" s="34" t="s">
        <v>78</v>
      </c>
      <c r="G151" s="34" t="s">
        <v>33</v>
      </c>
      <c r="H151" s="35" t="s">
        <v>22</v>
      </c>
      <c r="I151" s="34" t="s">
        <v>1500</v>
      </c>
      <c r="J151" s="34" t="s">
        <v>335</v>
      </c>
      <c r="K151" s="34">
        <v>1</v>
      </c>
      <c r="L151" s="34"/>
      <c r="M151" s="34" t="s">
        <v>16</v>
      </c>
      <c r="N151" s="34" t="s">
        <v>330</v>
      </c>
      <c r="O151" s="34">
        <v>6.2</v>
      </c>
      <c r="P151" s="34">
        <v>7</v>
      </c>
      <c r="Q151" s="34">
        <v>6</v>
      </c>
      <c r="R151" s="34">
        <v>19.2</v>
      </c>
    </row>
    <row r="152" spans="1:18" x14ac:dyDescent="0.35">
      <c r="A152" s="31" t="s">
        <v>1161</v>
      </c>
      <c r="B152" s="34" t="s">
        <v>1307</v>
      </c>
      <c r="C152" s="34" t="s">
        <v>327</v>
      </c>
      <c r="D152" s="34" t="s">
        <v>328</v>
      </c>
      <c r="E152" s="34" t="s">
        <v>338</v>
      </c>
      <c r="F152" s="34" t="s">
        <v>78</v>
      </c>
      <c r="G152" s="34" t="s">
        <v>33</v>
      </c>
      <c r="H152" s="35" t="s">
        <v>22</v>
      </c>
      <c r="I152" s="34" t="s">
        <v>1500</v>
      </c>
      <c r="J152" s="34" t="s">
        <v>338</v>
      </c>
      <c r="K152" s="34">
        <v>1</v>
      </c>
      <c r="L152" s="34"/>
      <c r="M152" s="34" t="s">
        <v>16</v>
      </c>
      <c r="N152" s="34" t="s">
        <v>330</v>
      </c>
      <c r="O152" s="34">
        <v>5.9</v>
      </c>
      <c r="P152" s="34">
        <v>7.3</v>
      </c>
      <c r="Q152" s="34">
        <v>6.5</v>
      </c>
      <c r="R152" s="34">
        <v>19.7</v>
      </c>
    </row>
    <row r="153" spans="1:18" x14ac:dyDescent="0.35">
      <c r="A153" s="31" t="s">
        <v>1160</v>
      </c>
      <c r="B153" s="34" t="s">
        <v>1310</v>
      </c>
      <c r="C153" s="34" t="s">
        <v>452</v>
      </c>
      <c r="D153" s="34" t="s">
        <v>453</v>
      </c>
      <c r="E153" s="34" t="s">
        <v>454</v>
      </c>
      <c r="F153" s="34" t="s">
        <v>78</v>
      </c>
      <c r="G153" s="34" t="s">
        <v>33</v>
      </c>
      <c r="H153" s="35" t="s">
        <v>22</v>
      </c>
      <c r="I153" s="34" t="s">
        <v>1500</v>
      </c>
      <c r="J153" s="34" t="s">
        <v>455</v>
      </c>
      <c r="K153" s="34">
        <v>1</v>
      </c>
      <c r="L153" s="34" t="s">
        <v>456</v>
      </c>
      <c r="M153" s="34" t="s">
        <v>16</v>
      </c>
      <c r="N153" s="34" t="s">
        <v>457</v>
      </c>
      <c r="O153" s="34">
        <v>5.7</v>
      </c>
      <c r="P153" s="34">
        <v>7.8</v>
      </c>
      <c r="Q153" s="34">
        <v>6.7</v>
      </c>
      <c r="R153" s="34">
        <v>20.2</v>
      </c>
    </row>
    <row r="154" spans="1:18" x14ac:dyDescent="0.35">
      <c r="A154" s="31" t="s">
        <v>1159</v>
      </c>
      <c r="B154" s="34" t="s">
        <v>1311</v>
      </c>
      <c r="C154" s="34" t="s">
        <v>344</v>
      </c>
      <c r="D154" s="34" t="s">
        <v>357</v>
      </c>
      <c r="E154" s="34" t="s">
        <v>360</v>
      </c>
      <c r="F154" s="34" t="s">
        <v>78</v>
      </c>
      <c r="G154" s="34" t="s">
        <v>33</v>
      </c>
      <c r="H154" s="35" t="s">
        <v>22</v>
      </c>
      <c r="I154" s="34" t="s">
        <v>1500</v>
      </c>
      <c r="J154" s="34" t="s">
        <v>361</v>
      </c>
      <c r="K154" s="34">
        <v>1</v>
      </c>
      <c r="L154" s="34"/>
      <c r="M154" s="34" t="s">
        <v>16</v>
      </c>
      <c r="N154" s="34" t="s">
        <v>348</v>
      </c>
      <c r="O154" s="34">
        <v>6</v>
      </c>
      <c r="P154" s="34">
        <v>7.9</v>
      </c>
      <c r="Q154" s="34">
        <v>7.5</v>
      </c>
      <c r="R154" s="34">
        <v>21.4</v>
      </c>
    </row>
    <row r="155" spans="1:18" x14ac:dyDescent="0.35">
      <c r="A155" s="31" t="s">
        <v>1158</v>
      </c>
      <c r="B155" s="34" t="s">
        <v>1300</v>
      </c>
      <c r="C155" s="34" t="s">
        <v>184</v>
      </c>
      <c r="D155" s="34" t="s">
        <v>185</v>
      </c>
      <c r="E155" s="34" t="s">
        <v>188</v>
      </c>
      <c r="F155" s="34" t="s">
        <v>78</v>
      </c>
      <c r="G155" s="34" t="s">
        <v>33</v>
      </c>
      <c r="H155" s="35" t="s">
        <v>22</v>
      </c>
      <c r="I155" s="34" t="s">
        <v>1500</v>
      </c>
      <c r="J155" s="34" t="s">
        <v>188</v>
      </c>
      <c r="K155" s="34">
        <v>1</v>
      </c>
      <c r="L155" s="34"/>
      <c r="M155" s="34" t="s">
        <v>16</v>
      </c>
      <c r="N155" s="34" t="s">
        <v>187</v>
      </c>
      <c r="O155" s="34">
        <v>6</v>
      </c>
      <c r="P155" s="34">
        <v>8</v>
      </c>
      <c r="Q155" s="34">
        <v>8</v>
      </c>
      <c r="R155" s="34">
        <v>22</v>
      </c>
    </row>
    <row r="156" spans="1:18" x14ac:dyDescent="0.35">
      <c r="A156" s="31" t="s">
        <v>1157</v>
      </c>
      <c r="B156" s="34" t="s">
        <v>1303</v>
      </c>
      <c r="C156" s="34" t="s">
        <v>239</v>
      </c>
      <c r="D156" s="34" t="s">
        <v>244</v>
      </c>
      <c r="E156" s="34" t="s">
        <v>247</v>
      </c>
      <c r="F156" s="34" t="s">
        <v>78</v>
      </c>
      <c r="G156" s="34" t="s">
        <v>33</v>
      </c>
      <c r="H156" s="35" t="s">
        <v>22</v>
      </c>
      <c r="I156" s="34" t="s">
        <v>1500</v>
      </c>
      <c r="J156" s="34" t="s">
        <v>248</v>
      </c>
      <c r="K156" s="34">
        <v>1</v>
      </c>
      <c r="L156" s="34"/>
      <c r="M156" s="34" t="s">
        <v>16</v>
      </c>
      <c r="N156" s="34" t="s">
        <v>243</v>
      </c>
      <c r="O156" s="34">
        <v>7</v>
      </c>
      <c r="P156" s="34">
        <v>8.1999999999999993</v>
      </c>
      <c r="Q156" s="34">
        <v>7</v>
      </c>
      <c r="R156" s="34">
        <v>22.2</v>
      </c>
    </row>
    <row r="157" spans="1:18" x14ac:dyDescent="0.35">
      <c r="A157" s="31" t="s">
        <v>1156</v>
      </c>
      <c r="B157" s="34" t="s">
        <v>1312</v>
      </c>
      <c r="C157" s="34" t="s">
        <v>515</v>
      </c>
      <c r="D157" s="34" t="s">
        <v>516</v>
      </c>
      <c r="E157" s="34" t="s">
        <v>520</v>
      </c>
      <c r="F157" s="34" t="s">
        <v>78</v>
      </c>
      <c r="G157" s="34" t="s">
        <v>33</v>
      </c>
      <c r="H157" s="35" t="s">
        <v>22</v>
      </c>
      <c r="I157" s="34" t="s">
        <v>1500</v>
      </c>
      <c r="J157" s="34" t="s">
        <v>521</v>
      </c>
      <c r="K157" s="34">
        <v>1</v>
      </c>
      <c r="L157" s="34"/>
      <c r="M157" s="34" t="s">
        <v>16</v>
      </c>
      <c r="N157" s="34" t="s">
        <v>519</v>
      </c>
      <c r="O157" s="34">
        <v>6.4</v>
      </c>
      <c r="P157" s="34">
        <v>8.1</v>
      </c>
      <c r="Q157" s="34">
        <v>7.8</v>
      </c>
      <c r="R157" s="34">
        <v>22.3</v>
      </c>
    </row>
    <row r="158" spans="1:18" x14ac:dyDescent="0.35">
      <c r="A158" s="31" t="s">
        <v>1155</v>
      </c>
      <c r="B158" s="34" t="s">
        <v>1313</v>
      </c>
      <c r="C158" s="34" t="s">
        <v>64</v>
      </c>
      <c r="D158" s="34" t="s">
        <v>65</v>
      </c>
      <c r="E158" s="34" t="s">
        <v>564</v>
      </c>
      <c r="F158" s="34" t="s">
        <v>78</v>
      </c>
      <c r="G158" s="34" t="s">
        <v>33</v>
      </c>
      <c r="H158" s="35" t="s">
        <v>22</v>
      </c>
      <c r="I158" s="34" t="s">
        <v>1500</v>
      </c>
      <c r="J158" s="34" t="s">
        <v>564</v>
      </c>
      <c r="K158" s="34">
        <v>1</v>
      </c>
      <c r="L158" s="34"/>
      <c r="M158" s="34" t="s">
        <v>16</v>
      </c>
      <c r="N158" s="34" t="s">
        <v>68</v>
      </c>
      <c r="O158" s="34">
        <v>7.1</v>
      </c>
      <c r="P158" s="34">
        <v>8.4</v>
      </c>
      <c r="Q158" s="34">
        <v>7.9</v>
      </c>
      <c r="R158" s="34">
        <v>23.4</v>
      </c>
    </row>
    <row r="159" spans="1:18" x14ac:dyDescent="0.35">
      <c r="A159" s="31" t="s">
        <v>1154</v>
      </c>
      <c r="B159" s="34" t="s">
        <v>1306</v>
      </c>
      <c r="C159" s="34" t="s">
        <v>1143</v>
      </c>
      <c r="D159" s="34" t="s">
        <v>177</v>
      </c>
      <c r="E159" s="34" t="s">
        <v>178</v>
      </c>
      <c r="F159" s="34" t="s">
        <v>78</v>
      </c>
      <c r="G159" s="34" t="s">
        <v>33</v>
      </c>
      <c r="H159" s="35" t="s">
        <v>22</v>
      </c>
      <c r="I159" s="34" t="s">
        <v>1500</v>
      </c>
      <c r="J159" s="34" t="s">
        <v>179</v>
      </c>
      <c r="K159" s="34">
        <v>1</v>
      </c>
      <c r="L159" s="34" t="s">
        <v>180</v>
      </c>
      <c r="M159" s="34" t="s">
        <v>16</v>
      </c>
      <c r="N159" s="34" t="s">
        <v>181</v>
      </c>
      <c r="O159" s="34">
        <v>8.1</v>
      </c>
      <c r="P159" s="34">
        <v>8.6</v>
      </c>
      <c r="Q159" s="34">
        <v>6.8</v>
      </c>
      <c r="R159" s="34">
        <v>23.5</v>
      </c>
    </row>
    <row r="160" spans="1:18" x14ac:dyDescent="0.35">
      <c r="A160" s="31" t="s">
        <v>1153</v>
      </c>
      <c r="B160" s="34" t="s">
        <v>1314</v>
      </c>
      <c r="C160" s="34" t="s">
        <v>1129</v>
      </c>
      <c r="D160" s="34" t="s">
        <v>1130</v>
      </c>
      <c r="E160" s="34" t="s">
        <v>1138</v>
      </c>
      <c r="F160" s="34" t="s">
        <v>78</v>
      </c>
      <c r="G160" s="34" t="s">
        <v>33</v>
      </c>
      <c r="H160" s="35" t="s">
        <v>22</v>
      </c>
      <c r="I160" s="34" t="s">
        <v>1500</v>
      </c>
      <c r="J160" s="34"/>
      <c r="K160" s="34"/>
      <c r="L160" s="34"/>
      <c r="M160" s="34" t="s">
        <v>16</v>
      </c>
      <c r="N160" s="34"/>
      <c r="O160" s="34">
        <v>7.9</v>
      </c>
      <c r="P160" s="34">
        <v>8.3000000000000007</v>
      </c>
      <c r="Q160" s="34">
        <v>7.8</v>
      </c>
      <c r="R160" s="34">
        <v>24.000000000000004</v>
      </c>
    </row>
    <row r="161" spans="1:18" x14ac:dyDescent="0.35">
      <c r="A161" s="31" t="s">
        <v>1152</v>
      </c>
      <c r="B161" s="34" t="s">
        <v>1304</v>
      </c>
      <c r="C161" s="34" t="s">
        <v>297</v>
      </c>
      <c r="D161" s="34" t="s">
        <v>298</v>
      </c>
      <c r="E161" s="34" t="s">
        <v>299</v>
      </c>
      <c r="F161" s="34" t="s">
        <v>78</v>
      </c>
      <c r="G161" s="34" t="s">
        <v>33</v>
      </c>
      <c r="H161" s="35" t="s">
        <v>22</v>
      </c>
      <c r="I161" s="34" t="s">
        <v>1500</v>
      </c>
      <c r="J161" s="34" t="s">
        <v>299</v>
      </c>
      <c r="K161" s="34">
        <v>1</v>
      </c>
      <c r="L161" s="34"/>
      <c r="M161" s="34" t="s">
        <v>16</v>
      </c>
      <c r="N161" s="34" t="s">
        <v>300</v>
      </c>
      <c r="O161" s="34">
        <v>8.3000000000000007</v>
      </c>
      <c r="P161" s="34">
        <v>8.3000000000000007</v>
      </c>
      <c r="Q161" s="34">
        <v>7.5</v>
      </c>
      <c r="R161" s="34">
        <v>24.1</v>
      </c>
    </row>
    <row r="162" spans="1:18" x14ac:dyDescent="0.35">
      <c r="A162" s="31" t="s">
        <v>1151</v>
      </c>
      <c r="B162" s="34" t="s">
        <v>1308</v>
      </c>
      <c r="C162" s="34" t="s">
        <v>443</v>
      </c>
      <c r="D162" s="34" t="s">
        <v>31</v>
      </c>
      <c r="E162" s="34" t="s">
        <v>342</v>
      </c>
      <c r="F162" s="34" t="s">
        <v>78</v>
      </c>
      <c r="G162" s="34" t="s">
        <v>33</v>
      </c>
      <c r="H162" s="35" t="s">
        <v>22</v>
      </c>
      <c r="I162" s="34" t="s">
        <v>1500</v>
      </c>
      <c r="J162" s="34" t="s">
        <v>343</v>
      </c>
      <c r="K162" s="34">
        <v>1</v>
      </c>
      <c r="L162" s="34"/>
      <c r="M162" s="34" t="s">
        <v>16</v>
      </c>
      <c r="N162" s="34" t="s">
        <v>35</v>
      </c>
      <c r="O162" s="34">
        <v>7.8</v>
      </c>
      <c r="P162" s="34">
        <v>8.4</v>
      </c>
      <c r="Q162" s="34">
        <v>7.9</v>
      </c>
      <c r="R162" s="34">
        <v>24.1</v>
      </c>
    </row>
    <row r="163" spans="1:18" x14ac:dyDescent="0.35">
      <c r="A163" s="31" t="s">
        <v>1150</v>
      </c>
      <c r="B163" s="34" t="s">
        <v>1298</v>
      </c>
      <c r="C163" s="34" t="s">
        <v>75</v>
      </c>
      <c r="D163" s="34" t="s">
        <v>81</v>
      </c>
      <c r="E163" s="34" t="s">
        <v>82</v>
      </c>
      <c r="F163" s="34" t="s">
        <v>78</v>
      </c>
      <c r="G163" s="34" t="s">
        <v>33</v>
      </c>
      <c r="H163" s="35" t="s">
        <v>22</v>
      </c>
      <c r="I163" s="34" t="s">
        <v>1500</v>
      </c>
      <c r="J163" s="34" t="s">
        <v>83</v>
      </c>
      <c r="K163" s="34">
        <v>1</v>
      </c>
      <c r="L163" s="34"/>
      <c r="M163" s="34" t="s">
        <v>16</v>
      </c>
      <c r="N163" s="34" t="s">
        <v>80</v>
      </c>
      <c r="O163" s="34">
        <v>8.4</v>
      </c>
      <c r="P163" s="34">
        <v>7.7</v>
      </c>
      <c r="Q163" s="34">
        <v>8.1999999999999993</v>
      </c>
      <c r="R163" s="34">
        <v>24.3</v>
      </c>
    </row>
    <row r="164" spans="1:18" x14ac:dyDescent="0.35">
      <c r="A164" s="31" t="s">
        <v>1149</v>
      </c>
      <c r="B164" s="34" t="s">
        <v>1297</v>
      </c>
      <c r="C164" s="34" t="s">
        <v>1143</v>
      </c>
      <c r="D164" s="34" t="s">
        <v>177</v>
      </c>
      <c r="E164" s="34" t="s">
        <v>182</v>
      </c>
      <c r="F164" s="34" t="s">
        <v>78</v>
      </c>
      <c r="G164" s="34" t="s">
        <v>33</v>
      </c>
      <c r="H164" s="35" t="s">
        <v>22</v>
      </c>
      <c r="I164" s="34" t="s">
        <v>1500</v>
      </c>
      <c r="J164" s="34" t="s">
        <v>183</v>
      </c>
      <c r="K164" s="34">
        <v>1</v>
      </c>
      <c r="L164" s="34" t="s">
        <v>180</v>
      </c>
      <c r="M164" s="34" t="s">
        <v>16</v>
      </c>
      <c r="N164" s="34" t="s">
        <v>181</v>
      </c>
      <c r="O164" s="34">
        <v>8</v>
      </c>
      <c r="P164" s="34">
        <v>7.5</v>
      </c>
      <c r="Q164" s="34">
        <v>9</v>
      </c>
      <c r="R164" s="34">
        <v>24.5</v>
      </c>
    </row>
    <row r="165" spans="1:18" x14ac:dyDescent="0.35">
      <c r="A165" s="31" t="s">
        <v>1148</v>
      </c>
      <c r="B165" s="34" t="s">
        <v>1309</v>
      </c>
      <c r="C165" s="34" t="s">
        <v>206</v>
      </c>
      <c r="D165" s="34" t="s">
        <v>207</v>
      </c>
      <c r="E165" s="34" t="s">
        <v>212</v>
      </c>
      <c r="F165" s="34" t="s">
        <v>78</v>
      </c>
      <c r="G165" s="34" t="s">
        <v>33</v>
      </c>
      <c r="H165" s="35" t="s">
        <v>22</v>
      </c>
      <c r="I165" s="34" t="s">
        <v>1500</v>
      </c>
      <c r="J165" s="34" t="s">
        <v>212</v>
      </c>
      <c r="K165" s="34">
        <v>1</v>
      </c>
      <c r="L165" s="34"/>
      <c r="M165" s="34" t="s">
        <v>16</v>
      </c>
      <c r="N165" s="34" t="s">
        <v>210</v>
      </c>
      <c r="O165" s="34">
        <v>8.1999999999999993</v>
      </c>
      <c r="P165" s="34">
        <v>8.6999999999999993</v>
      </c>
      <c r="Q165" s="34">
        <v>7.7</v>
      </c>
      <c r="R165" s="34">
        <v>24.599999999999998</v>
      </c>
    </row>
    <row r="166" spans="1:18" x14ac:dyDescent="0.35">
      <c r="A166" s="31" t="s">
        <v>1147</v>
      </c>
      <c r="B166" s="34" t="s">
        <v>1299</v>
      </c>
      <c r="C166" s="34" t="s">
        <v>217</v>
      </c>
      <c r="D166" s="34" t="s">
        <v>132</v>
      </c>
      <c r="E166" s="34" t="s">
        <v>133</v>
      </c>
      <c r="F166" s="34" t="s">
        <v>78</v>
      </c>
      <c r="G166" s="34" t="s">
        <v>33</v>
      </c>
      <c r="H166" s="35" t="s">
        <v>22</v>
      </c>
      <c r="I166" s="34" t="s">
        <v>1500</v>
      </c>
      <c r="J166" s="34" t="s">
        <v>134</v>
      </c>
      <c r="K166" s="34">
        <v>1</v>
      </c>
      <c r="L166" s="34"/>
      <c r="M166" s="34" t="s">
        <v>16</v>
      </c>
      <c r="N166" s="34" t="s">
        <v>135</v>
      </c>
      <c r="O166" s="34">
        <v>9</v>
      </c>
      <c r="P166" s="34">
        <v>8.5</v>
      </c>
      <c r="Q166" s="34">
        <v>8</v>
      </c>
      <c r="R166" s="34">
        <v>25.5</v>
      </c>
    </row>
    <row r="167" spans="1:18" x14ac:dyDescent="0.35">
      <c r="A167" s="31" t="s">
        <v>1146</v>
      </c>
      <c r="B167" s="34" t="s">
        <v>1296</v>
      </c>
      <c r="C167" s="34" t="s">
        <v>206</v>
      </c>
      <c r="D167" s="34" t="s">
        <v>207</v>
      </c>
      <c r="E167" s="34" t="s">
        <v>208</v>
      </c>
      <c r="F167" s="34" t="s">
        <v>78</v>
      </c>
      <c r="G167" s="34" t="s">
        <v>33</v>
      </c>
      <c r="H167" s="35" t="s">
        <v>22</v>
      </c>
      <c r="I167" s="34" t="s">
        <v>1500</v>
      </c>
      <c r="J167" s="34" t="s">
        <v>209</v>
      </c>
      <c r="K167" s="34">
        <v>1</v>
      </c>
      <c r="L167" s="34"/>
      <c r="M167" s="34" t="s">
        <v>16</v>
      </c>
      <c r="N167" s="34" t="s">
        <v>210</v>
      </c>
      <c r="O167" s="34">
        <v>8.5</v>
      </c>
      <c r="P167" s="34">
        <v>9</v>
      </c>
      <c r="Q167" s="34">
        <v>8</v>
      </c>
      <c r="R167" s="34">
        <v>25.5</v>
      </c>
    </row>
    <row r="168" spans="1:18" x14ac:dyDescent="0.35">
      <c r="A168" s="31" t="s">
        <v>1145</v>
      </c>
      <c r="B168" s="34" t="s">
        <v>1301</v>
      </c>
      <c r="C168" s="34" t="s">
        <v>206</v>
      </c>
      <c r="D168" s="34" t="s">
        <v>207</v>
      </c>
      <c r="E168" s="34" t="s">
        <v>211</v>
      </c>
      <c r="F168" s="34" t="s">
        <v>78</v>
      </c>
      <c r="G168" s="34" t="s">
        <v>33</v>
      </c>
      <c r="H168" s="35" t="s">
        <v>22</v>
      </c>
      <c r="I168" s="34" t="s">
        <v>1500</v>
      </c>
      <c r="J168" s="34" t="s">
        <v>211</v>
      </c>
      <c r="K168" s="34">
        <v>1</v>
      </c>
      <c r="L168" s="34"/>
      <c r="M168" s="34" t="s">
        <v>16</v>
      </c>
      <c r="N168" s="34" t="s">
        <v>210</v>
      </c>
      <c r="O168" s="34">
        <v>8.8000000000000007</v>
      </c>
      <c r="P168" s="34">
        <v>8.8000000000000007</v>
      </c>
      <c r="Q168" s="34">
        <v>8.1999999999999993</v>
      </c>
      <c r="R168" s="34">
        <v>25.8</v>
      </c>
    </row>
    <row r="169" spans="1:18" x14ac:dyDescent="0.35">
      <c r="A169" s="31" t="s">
        <v>1149</v>
      </c>
      <c r="B169" s="34" t="s">
        <v>1317</v>
      </c>
      <c r="C169" s="34" t="s">
        <v>436</v>
      </c>
      <c r="D169" s="34" t="s">
        <v>437</v>
      </c>
      <c r="E169" s="34" t="s">
        <v>441</v>
      </c>
      <c r="F169" s="34" t="s">
        <v>78</v>
      </c>
      <c r="G169" s="34" t="s">
        <v>33</v>
      </c>
      <c r="H169" s="35" t="s">
        <v>72</v>
      </c>
      <c r="I169" s="34" t="s">
        <v>1499</v>
      </c>
      <c r="J169" s="34" t="s">
        <v>442</v>
      </c>
      <c r="K169" s="34">
        <v>1</v>
      </c>
      <c r="L169" s="34"/>
      <c r="M169" s="34" t="s">
        <v>16</v>
      </c>
      <c r="N169" s="34" t="s">
        <v>440</v>
      </c>
      <c r="O169" s="34">
        <v>6.2</v>
      </c>
      <c r="P169" s="34">
        <v>5</v>
      </c>
      <c r="Q169" s="34">
        <v>5.5</v>
      </c>
      <c r="R169" s="34">
        <v>16.7</v>
      </c>
    </row>
    <row r="170" spans="1:18" x14ac:dyDescent="0.35">
      <c r="A170" s="31" t="s">
        <v>1148</v>
      </c>
      <c r="B170" s="34" t="s">
        <v>1319</v>
      </c>
      <c r="C170" s="34" t="s">
        <v>1488</v>
      </c>
      <c r="D170" s="34" t="s">
        <v>1491</v>
      </c>
      <c r="E170" s="34" t="s">
        <v>1489</v>
      </c>
      <c r="F170" s="34" t="s">
        <v>78</v>
      </c>
      <c r="G170" s="34" t="s">
        <v>33</v>
      </c>
      <c r="H170" s="35" t="s">
        <v>72</v>
      </c>
      <c r="I170" s="34" t="s">
        <v>1499</v>
      </c>
      <c r="J170" s="34" t="s">
        <v>1490</v>
      </c>
      <c r="K170" s="34">
        <v>1</v>
      </c>
      <c r="L170" s="34"/>
      <c r="M170" s="34" t="s">
        <v>16</v>
      </c>
      <c r="N170" s="34"/>
      <c r="O170" s="34">
        <v>6.5</v>
      </c>
      <c r="P170" s="34">
        <v>6</v>
      </c>
      <c r="Q170" s="34">
        <v>7.6</v>
      </c>
      <c r="R170" s="34">
        <v>20.100000000000001</v>
      </c>
    </row>
    <row r="171" spans="1:18" x14ac:dyDescent="0.35">
      <c r="A171" s="31" t="s">
        <v>1147</v>
      </c>
      <c r="B171" s="34" t="s">
        <v>1315</v>
      </c>
      <c r="C171" s="34" t="s">
        <v>436</v>
      </c>
      <c r="D171" s="34" t="s">
        <v>437</v>
      </c>
      <c r="E171" s="34" t="s">
        <v>438</v>
      </c>
      <c r="F171" s="34" t="s">
        <v>78</v>
      </c>
      <c r="G171" s="34" t="s">
        <v>33</v>
      </c>
      <c r="H171" s="35" t="s">
        <v>72</v>
      </c>
      <c r="I171" s="34" t="s">
        <v>1499</v>
      </c>
      <c r="J171" s="34" t="s">
        <v>439</v>
      </c>
      <c r="K171" s="34">
        <v>1</v>
      </c>
      <c r="L171" s="34" t="s">
        <v>831</v>
      </c>
      <c r="M171" s="34" t="s">
        <v>16</v>
      </c>
      <c r="N171" s="34" t="s">
        <v>440</v>
      </c>
      <c r="O171" s="34">
        <v>6</v>
      </c>
      <c r="P171" s="34">
        <v>7</v>
      </c>
      <c r="Q171" s="34">
        <v>7.8</v>
      </c>
      <c r="R171" s="34">
        <v>20.8</v>
      </c>
    </row>
    <row r="172" spans="1:18" x14ac:dyDescent="0.35">
      <c r="A172" s="31" t="s">
        <v>1146</v>
      </c>
      <c r="B172" s="34" t="s">
        <v>1318</v>
      </c>
      <c r="C172" s="34" t="s">
        <v>443</v>
      </c>
      <c r="D172" s="34" t="s">
        <v>444</v>
      </c>
      <c r="E172" s="34" t="s">
        <v>445</v>
      </c>
      <c r="F172" s="34" t="s">
        <v>78</v>
      </c>
      <c r="G172" s="34" t="s">
        <v>33</v>
      </c>
      <c r="H172" s="35" t="s">
        <v>72</v>
      </c>
      <c r="I172" s="34" t="s">
        <v>1499</v>
      </c>
      <c r="J172" s="34" t="s">
        <v>446</v>
      </c>
      <c r="K172" s="34">
        <v>1</v>
      </c>
      <c r="L172" s="34"/>
      <c r="M172" s="34" t="s">
        <v>16</v>
      </c>
      <c r="N172" s="34" t="s">
        <v>447</v>
      </c>
      <c r="O172" s="34">
        <v>7.3</v>
      </c>
      <c r="P172" s="34">
        <v>7.5</v>
      </c>
      <c r="Q172" s="34">
        <v>7.5</v>
      </c>
      <c r="R172" s="34">
        <v>22.3</v>
      </c>
    </row>
    <row r="173" spans="1:18" x14ac:dyDescent="0.35">
      <c r="A173" s="31" t="s">
        <v>1145</v>
      </c>
      <c r="B173" s="34" t="s">
        <v>1316</v>
      </c>
      <c r="C173" s="34" t="s">
        <v>307</v>
      </c>
      <c r="D173" s="34" t="s">
        <v>308</v>
      </c>
      <c r="E173" s="34" t="s">
        <v>315</v>
      </c>
      <c r="F173" s="34" t="s">
        <v>78</v>
      </c>
      <c r="G173" s="34" t="s">
        <v>33</v>
      </c>
      <c r="H173" s="35" t="s">
        <v>72</v>
      </c>
      <c r="I173" s="34" t="s">
        <v>1499</v>
      </c>
      <c r="J173" s="34" t="s">
        <v>316</v>
      </c>
      <c r="K173" s="34">
        <v>1</v>
      </c>
      <c r="L173" s="34" t="s">
        <v>311</v>
      </c>
      <c r="M173" s="34" t="s">
        <v>16</v>
      </c>
      <c r="N173" s="34" t="s">
        <v>312</v>
      </c>
      <c r="O173" s="34">
        <v>7.5</v>
      </c>
      <c r="P173" s="34">
        <v>7</v>
      </c>
      <c r="Q173" s="34">
        <v>8.1999999999999993</v>
      </c>
      <c r="R173" s="34">
        <v>22.7</v>
      </c>
    </row>
    <row r="174" spans="1:18" x14ac:dyDescent="0.35">
      <c r="A174" s="31" t="s">
        <v>1147</v>
      </c>
      <c r="B174" s="34" t="s">
        <v>1295</v>
      </c>
      <c r="C174" s="34" t="s">
        <v>391</v>
      </c>
      <c r="D174" s="34" t="s">
        <v>392</v>
      </c>
      <c r="E174" s="34" t="s">
        <v>404</v>
      </c>
      <c r="F174" s="34" t="s">
        <v>78</v>
      </c>
      <c r="G174" s="34" t="s">
        <v>33</v>
      </c>
      <c r="H174" s="35" t="s">
        <v>28</v>
      </c>
      <c r="I174" s="34" t="s">
        <v>1499</v>
      </c>
      <c r="J174" s="34" t="s">
        <v>405</v>
      </c>
      <c r="K174" s="34">
        <v>1</v>
      </c>
      <c r="L174" s="34"/>
      <c r="M174" s="34" t="s">
        <v>16</v>
      </c>
      <c r="N174" s="34" t="s">
        <v>395</v>
      </c>
      <c r="O174" s="34">
        <v>6</v>
      </c>
      <c r="P174" s="34">
        <v>6.5</v>
      </c>
      <c r="Q174" s="34">
        <v>6</v>
      </c>
      <c r="R174" s="34">
        <v>18.5</v>
      </c>
    </row>
    <row r="175" spans="1:18" x14ac:dyDescent="0.35">
      <c r="A175" s="31" t="s">
        <v>1146</v>
      </c>
      <c r="B175" s="34" t="s">
        <v>1292</v>
      </c>
      <c r="C175" s="34" t="s">
        <v>391</v>
      </c>
      <c r="D175" s="34" t="s">
        <v>392</v>
      </c>
      <c r="E175" s="34" t="s">
        <v>400</v>
      </c>
      <c r="F175" s="34" t="s">
        <v>78</v>
      </c>
      <c r="G175" s="34" t="s">
        <v>33</v>
      </c>
      <c r="H175" s="35" t="s">
        <v>28</v>
      </c>
      <c r="I175" s="34" t="s">
        <v>1499</v>
      </c>
      <c r="J175" s="34" t="s">
        <v>399</v>
      </c>
      <c r="K175" s="34">
        <v>1</v>
      </c>
      <c r="L175" s="34"/>
      <c r="M175" s="34" t="s">
        <v>16</v>
      </c>
      <c r="N175" s="34" t="s">
        <v>395</v>
      </c>
      <c r="O175" s="34">
        <v>7.5</v>
      </c>
      <c r="P175" s="34">
        <v>7</v>
      </c>
      <c r="Q175" s="34">
        <v>7</v>
      </c>
      <c r="R175" s="34">
        <v>21.5</v>
      </c>
    </row>
    <row r="176" spans="1:18" x14ac:dyDescent="0.35">
      <c r="A176" s="31" t="s">
        <v>1145</v>
      </c>
      <c r="B176" s="34" t="s">
        <v>1293</v>
      </c>
      <c r="C176" s="34" t="s">
        <v>391</v>
      </c>
      <c r="D176" s="34" t="s">
        <v>392</v>
      </c>
      <c r="E176" s="34" t="s">
        <v>401</v>
      </c>
      <c r="F176" s="34" t="s">
        <v>78</v>
      </c>
      <c r="G176" s="34" t="s">
        <v>33</v>
      </c>
      <c r="H176" s="35" t="s">
        <v>28</v>
      </c>
      <c r="I176" s="34" t="s">
        <v>1499</v>
      </c>
      <c r="J176" s="34" t="s">
        <v>402</v>
      </c>
      <c r="K176" s="34">
        <v>1</v>
      </c>
      <c r="L176" s="34"/>
      <c r="M176" s="34" t="s">
        <v>16</v>
      </c>
      <c r="N176" s="34" t="s">
        <v>395</v>
      </c>
      <c r="O176" s="34">
        <v>7</v>
      </c>
      <c r="P176" s="34">
        <v>7.5</v>
      </c>
      <c r="Q176" s="34">
        <v>8</v>
      </c>
      <c r="R176" s="34">
        <v>22.5</v>
      </c>
    </row>
    <row r="177" spans="1:18" x14ac:dyDescent="0.35">
      <c r="A177" s="31" t="s">
        <v>1148</v>
      </c>
      <c r="B177" s="34" t="s">
        <v>1322</v>
      </c>
      <c r="C177" s="34" t="s">
        <v>391</v>
      </c>
      <c r="D177" s="34" t="s">
        <v>392</v>
      </c>
      <c r="E177" s="34" t="s">
        <v>403</v>
      </c>
      <c r="F177" s="34" t="s">
        <v>78</v>
      </c>
      <c r="G177" s="34" t="s">
        <v>33</v>
      </c>
      <c r="H177" s="35" t="s">
        <v>28</v>
      </c>
      <c r="I177" s="34" t="s">
        <v>1500</v>
      </c>
      <c r="J177" s="34" t="s">
        <v>402</v>
      </c>
      <c r="K177" s="34">
        <v>1</v>
      </c>
      <c r="L177" s="34"/>
      <c r="M177" s="34" t="s">
        <v>16</v>
      </c>
      <c r="N177" s="34" t="s">
        <v>395</v>
      </c>
      <c r="O177" s="34">
        <v>6.8</v>
      </c>
      <c r="P177" s="34">
        <v>5.5</v>
      </c>
      <c r="Q177" s="34">
        <v>7</v>
      </c>
      <c r="R177" s="34">
        <v>19.600000000000001</v>
      </c>
    </row>
    <row r="178" spans="1:18" x14ac:dyDescent="0.35">
      <c r="A178" s="31" t="s">
        <v>1147</v>
      </c>
      <c r="B178" s="34" t="s">
        <v>1320</v>
      </c>
      <c r="C178" s="34" t="s">
        <v>391</v>
      </c>
      <c r="D178" s="34" t="s">
        <v>392</v>
      </c>
      <c r="E178" s="34" t="s">
        <v>398</v>
      </c>
      <c r="F178" s="34" t="s">
        <v>78</v>
      </c>
      <c r="G178" s="34" t="s">
        <v>33</v>
      </c>
      <c r="H178" s="35" t="s">
        <v>28</v>
      </c>
      <c r="I178" s="34" t="s">
        <v>1500</v>
      </c>
      <c r="J178" s="34" t="s">
        <v>399</v>
      </c>
      <c r="K178" s="34">
        <v>1</v>
      </c>
      <c r="L178" s="34"/>
      <c r="M178" s="34" t="s">
        <v>16</v>
      </c>
      <c r="N178" s="34" t="s">
        <v>395</v>
      </c>
      <c r="O178" s="34">
        <v>7</v>
      </c>
      <c r="P178" s="34">
        <v>6</v>
      </c>
      <c r="Q178" s="34">
        <v>6.8</v>
      </c>
      <c r="R178" s="34">
        <v>19.8</v>
      </c>
    </row>
    <row r="179" spans="1:18" x14ac:dyDescent="0.35">
      <c r="A179" s="31" t="s">
        <v>1146</v>
      </c>
      <c r="B179" s="34" t="s">
        <v>1323</v>
      </c>
      <c r="C179" s="34" t="s">
        <v>391</v>
      </c>
      <c r="D179" s="34" t="s">
        <v>392</v>
      </c>
      <c r="E179" s="34" t="s">
        <v>406</v>
      </c>
      <c r="F179" s="34" t="s">
        <v>78</v>
      </c>
      <c r="G179" s="34" t="s">
        <v>33</v>
      </c>
      <c r="H179" s="35" t="s">
        <v>28</v>
      </c>
      <c r="I179" s="34" t="s">
        <v>1500</v>
      </c>
      <c r="J179" s="34" t="s">
        <v>405</v>
      </c>
      <c r="K179" s="34">
        <v>1</v>
      </c>
      <c r="L179" s="34"/>
      <c r="M179" s="34" t="s">
        <v>16</v>
      </c>
      <c r="N179" s="34" t="s">
        <v>395</v>
      </c>
      <c r="O179" s="34">
        <v>7.2</v>
      </c>
      <c r="P179" s="34">
        <v>5.8</v>
      </c>
      <c r="Q179" s="34">
        <v>7.2</v>
      </c>
      <c r="R179" s="34">
        <v>20.2</v>
      </c>
    </row>
    <row r="180" spans="1:18" x14ac:dyDescent="0.35">
      <c r="A180" s="31" t="s">
        <v>1145</v>
      </c>
      <c r="B180" s="34" t="s">
        <v>1321</v>
      </c>
      <c r="C180" s="34" t="s">
        <v>307</v>
      </c>
      <c r="D180" s="34" t="s">
        <v>308</v>
      </c>
      <c r="E180" s="34" t="s">
        <v>325</v>
      </c>
      <c r="F180" s="34" t="s">
        <v>78</v>
      </c>
      <c r="G180" s="34" t="s">
        <v>33</v>
      </c>
      <c r="H180" s="35" t="s">
        <v>28</v>
      </c>
      <c r="I180" s="34" t="s">
        <v>1500</v>
      </c>
      <c r="J180" s="34" t="s">
        <v>326</v>
      </c>
      <c r="K180" s="34">
        <v>1</v>
      </c>
      <c r="L180" s="34" t="s">
        <v>311</v>
      </c>
      <c r="M180" s="34" t="s">
        <v>16</v>
      </c>
      <c r="N180" s="34" t="s">
        <v>312</v>
      </c>
      <c r="O180" s="34">
        <v>8.5</v>
      </c>
      <c r="P180" s="34">
        <v>7</v>
      </c>
      <c r="Q180" s="34">
        <v>8</v>
      </c>
      <c r="R180" s="34">
        <v>23.5</v>
      </c>
    </row>
    <row r="181" spans="1:18" x14ac:dyDescent="0.35">
      <c r="A181" s="31" t="s">
        <v>1153</v>
      </c>
      <c r="B181" s="34" t="s">
        <v>1327</v>
      </c>
      <c r="C181" s="34" t="s">
        <v>235</v>
      </c>
      <c r="D181" s="34" t="s">
        <v>662</v>
      </c>
      <c r="E181" s="34" t="s">
        <v>776</v>
      </c>
      <c r="F181" s="34" t="s">
        <v>736</v>
      </c>
      <c r="G181" s="34" t="s">
        <v>33</v>
      </c>
      <c r="H181" s="35" t="s">
        <v>22</v>
      </c>
      <c r="I181" s="34" t="s">
        <v>1499</v>
      </c>
      <c r="J181" s="34" t="s">
        <v>777</v>
      </c>
      <c r="K181" s="34">
        <v>2</v>
      </c>
      <c r="L181" s="34"/>
      <c r="M181" s="34" t="s">
        <v>16</v>
      </c>
      <c r="N181" s="34" t="s">
        <v>238</v>
      </c>
      <c r="O181" s="34">
        <v>5.2</v>
      </c>
      <c r="P181" s="34">
        <v>6</v>
      </c>
      <c r="Q181" s="34">
        <v>5.8</v>
      </c>
      <c r="R181" s="34">
        <v>17</v>
      </c>
    </row>
    <row r="182" spans="1:18" x14ac:dyDescent="0.35">
      <c r="A182" s="31" t="s">
        <v>1152</v>
      </c>
      <c r="B182" s="34" t="s">
        <v>1330</v>
      </c>
      <c r="C182" s="34" t="s">
        <v>235</v>
      </c>
      <c r="D182" s="34" t="s">
        <v>778</v>
      </c>
      <c r="E182" s="34" t="s">
        <v>779</v>
      </c>
      <c r="F182" s="34" t="s">
        <v>736</v>
      </c>
      <c r="G182" s="34" t="s">
        <v>33</v>
      </c>
      <c r="H182" s="35" t="s">
        <v>22</v>
      </c>
      <c r="I182" s="34" t="s">
        <v>1499</v>
      </c>
      <c r="J182" s="34" t="s">
        <v>780</v>
      </c>
      <c r="K182" s="34">
        <v>2</v>
      </c>
      <c r="L182" s="34"/>
      <c r="M182" s="34" t="s">
        <v>16</v>
      </c>
      <c r="N182" s="34" t="s">
        <v>238</v>
      </c>
      <c r="O182" s="34">
        <v>5.8</v>
      </c>
      <c r="P182" s="34">
        <v>5.7</v>
      </c>
      <c r="Q182" s="34">
        <v>6.2</v>
      </c>
      <c r="R182" s="34">
        <v>17.7</v>
      </c>
    </row>
    <row r="183" spans="1:18" x14ac:dyDescent="0.35">
      <c r="A183" s="31" t="s">
        <v>1151</v>
      </c>
      <c r="B183" s="34" t="s">
        <v>1324</v>
      </c>
      <c r="C183" s="34" t="s">
        <v>297</v>
      </c>
      <c r="D183" s="34" t="s">
        <v>298</v>
      </c>
      <c r="E183" s="34" t="s">
        <v>787</v>
      </c>
      <c r="F183" s="34" t="s">
        <v>736</v>
      </c>
      <c r="G183" s="34" t="s">
        <v>33</v>
      </c>
      <c r="H183" s="35" t="s">
        <v>22</v>
      </c>
      <c r="I183" s="34" t="s">
        <v>1499</v>
      </c>
      <c r="J183" s="34" t="s">
        <v>788</v>
      </c>
      <c r="K183" s="34">
        <v>2</v>
      </c>
      <c r="L183" s="34"/>
      <c r="M183" s="34" t="s">
        <v>16</v>
      </c>
      <c r="N183" s="34" t="s">
        <v>300</v>
      </c>
      <c r="O183" s="34">
        <v>5</v>
      </c>
      <c r="P183" s="34">
        <v>6.5</v>
      </c>
      <c r="Q183" s="34">
        <v>6.8</v>
      </c>
      <c r="R183" s="34">
        <v>18.3</v>
      </c>
    </row>
    <row r="184" spans="1:18" x14ac:dyDescent="0.35">
      <c r="A184" s="31" t="s">
        <v>1150</v>
      </c>
      <c r="B184" s="34" t="s">
        <v>1329</v>
      </c>
      <c r="C184" s="34" t="s">
        <v>59</v>
      </c>
      <c r="D184" s="34" t="s">
        <v>60</v>
      </c>
      <c r="E184" s="34" t="s">
        <v>878</v>
      </c>
      <c r="F184" s="34" t="s">
        <v>736</v>
      </c>
      <c r="G184" s="34" t="s">
        <v>33</v>
      </c>
      <c r="H184" s="35" t="s">
        <v>22</v>
      </c>
      <c r="I184" s="34" t="s">
        <v>1499</v>
      </c>
      <c r="J184" s="34" t="s">
        <v>879</v>
      </c>
      <c r="K184" s="34">
        <v>2</v>
      </c>
      <c r="L184" s="34"/>
      <c r="M184" s="34" t="s">
        <v>16</v>
      </c>
      <c r="N184" s="34" t="s">
        <v>63</v>
      </c>
      <c r="O184" s="34">
        <v>5.4</v>
      </c>
      <c r="P184" s="34">
        <v>6.3</v>
      </c>
      <c r="Q184" s="34">
        <v>7</v>
      </c>
      <c r="R184" s="34">
        <v>18.7</v>
      </c>
    </row>
    <row r="185" spans="1:18" x14ac:dyDescent="0.35">
      <c r="A185" s="31" t="s">
        <v>1149</v>
      </c>
      <c r="B185" s="34" t="s">
        <v>1328</v>
      </c>
      <c r="C185" s="34" t="s">
        <v>297</v>
      </c>
      <c r="D185" s="34" t="s">
        <v>298</v>
      </c>
      <c r="E185" s="34" t="s">
        <v>785</v>
      </c>
      <c r="F185" s="34" t="s">
        <v>736</v>
      </c>
      <c r="G185" s="34" t="s">
        <v>33</v>
      </c>
      <c r="H185" s="35" t="s">
        <v>22</v>
      </c>
      <c r="I185" s="34" t="s">
        <v>1499</v>
      </c>
      <c r="J185" s="34" t="s">
        <v>786</v>
      </c>
      <c r="K185" s="34">
        <v>2</v>
      </c>
      <c r="L185" s="34"/>
      <c r="M185" s="34" t="s">
        <v>16</v>
      </c>
      <c r="N185" s="34" t="s">
        <v>300</v>
      </c>
      <c r="O185" s="34">
        <v>6</v>
      </c>
      <c r="P185" s="34">
        <v>7.2</v>
      </c>
      <c r="Q185" s="34">
        <v>6.5</v>
      </c>
      <c r="R185" s="34">
        <v>19.7</v>
      </c>
    </row>
    <row r="186" spans="1:18" x14ac:dyDescent="0.35">
      <c r="A186" s="31" t="s">
        <v>1148</v>
      </c>
      <c r="B186" s="34" t="s">
        <v>1325</v>
      </c>
      <c r="C186" s="34" t="s">
        <v>136</v>
      </c>
      <c r="D186" s="34" t="s">
        <v>137</v>
      </c>
      <c r="E186" s="34" t="s">
        <v>749</v>
      </c>
      <c r="F186" s="34" t="s">
        <v>736</v>
      </c>
      <c r="G186" s="34" t="s">
        <v>33</v>
      </c>
      <c r="H186" s="35" t="s">
        <v>22</v>
      </c>
      <c r="I186" s="34" t="s">
        <v>1499</v>
      </c>
      <c r="J186" s="34" t="s">
        <v>750</v>
      </c>
      <c r="K186" s="34">
        <v>2</v>
      </c>
      <c r="L186" s="34"/>
      <c r="M186" s="34" t="s">
        <v>16</v>
      </c>
      <c r="N186" s="34" t="s">
        <v>140</v>
      </c>
      <c r="O186" s="34">
        <v>6.5</v>
      </c>
      <c r="P186" s="34">
        <v>7</v>
      </c>
      <c r="Q186" s="34">
        <v>6.8</v>
      </c>
      <c r="R186" s="34">
        <v>20.3</v>
      </c>
    </row>
    <row r="187" spans="1:18" x14ac:dyDescent="0.35">
      <c r="A187" s="31" t="s">
        <v>1147</v>
      </c>
      <c r="B187" s="34" t="s">
        <v>1332</v>
      </c>
      <c r="C187" s="34" t="s">
        <v>443</v>
      </c>
      <c r="D187" s="34" t="s">
        <v>31</v>
      </c>
      <c r="E187" s="34" t="s">
        <v>32</v>
      </c>
      <c r="F187" s="34" t="s">
        <v>736</v>
      </c>
      <c r="G187" s="34" t="s">
        <v>33</v>
      </c>
      <c r="H187" s="35" t="s">
        <v>22</v>
      </c>
      <c r="I187" s="34" t="s">
        <v>1499</v>
      </c>
      <c r="J187" s="34" t="s">
        <v>34</v>
      </c>
      <c r="K187" s="34">
        <v>3</v>
      </c>
      <c r="L187" s="34"/>
      <c r="M187" s="34" t="s">
        <v>16</v>
      </c>
      <c r="N187" s="34" t="s">
        <v>35</v>
      </c>
      <c r="O187" s="34">
        <v>6.8</v>
      </c>
      <c r="P187" s="34">
        <v>7.5</v>
      </c>
      <c r="Q187" s="34">
        <v>6.8</v>
      </c>
      <c r="R187" s="34">
        <v>21.1</v>
      </c>
    </row>
    <row r="188" spans="1:18" x14ac:dyDescent="0.35">
      <c r="A188" s="31" t="s">
        <v>1146</v>
      </c>
      <c r="B188" s="34" t="s">
        <v>1331</v>
      </c>
      <c r="C188" s="34" t="s">
        <v>297</v>
      </c>
      <c r="D188" s="34" t="s">
        <v>298</v>
      </c>
      <c r="E188" s="34" t="s">
        <v>789</v>
      </c>
      <c r="F188" s="34" t="s">
        <v>736</v>
      </c>
      <c r="G188" s="34" t="s">
        <v>33</v>
      </c>
      <c r="H188" s="35" t="s">
        <v>22</v>
      </c>
      <c r="I188" s="34" t="s">
        <v>1499</v>
      </c>
      <c r="J188" s="34" t="s">
        <v>790</v>
      </c>
      <c r="K188" s="34">
        <v>2</v>
      </c>
      <c r="L188" s="34"/>
      <c r="M188" s="34" t="s">
        <v>16</v>
      </c>
      <c r="N188" s="34" t="s">
        <v>300</v>
      </c>
      <c r="O188" s="34">
        <v>6.2</v>
      </c>
      <c r="P188" s="34">
        <v>7.8</v>
      </c>
      <c r="Q188" s="34">
        <v>7.5</v>
      </c>
      <c r="R188" s="34">
        <v>21.5</v>
      </c>
    </row>
    <row r="189" spans="1:18" x14ac:dyDescent="0.35">
      <c r="A189" s="31" t="s">
        <v>1145</v>
      </c>
      <c r="B189" s="34" t="s">
        <v>1326</v>
      </c>
      <c r="C189" s="34" t="s">
        <v>184</v>
      </c>
      <c r="D189" s="34" t="s">
        <v>185</v>
      </c>
      <c r="E189" s="34" t="s">
        <v>762</v>
      </c>
      <c r="F189" s="34" t="s">
        <v>736</v>
      </c>
      <c r="G189" s="34" t="s">
        <v>33</v>
      </c>
      <c r="H189" s="35" t="s">
        <v>22</v>
      </c>
      <c r="I189" s="34" t="s">
        <v>1499</v>
      </c>
      <c r="J189" s="34" t="s">
        <v>763</v>
      </c>
      <c r="K189" s="34">
        <v>2</v>
      </c>
      <c r="L189" s="34"/>
      <c r="M189" s="34" t="s">
        <v>16</v>
      </c>
      <c r="N189" s="34" t="s">
        <v>187</v>
      </c>
      <c r="O189" s="34">
        <v>8</v>
      </c>
      <c r="P189" s="34">
        <v>7.7</v>
      </c>
      <c r="Q189" s="34">
        <v>7.9</v>
      </c>
      <c r="R189" s="34">
        <v>23.6</v>
      </c>
    </row>
    <row r="190" spans="1:18" x14ac:dyDescent="0.35">
      <c r="A190" s="31" t="s">
        <v>1152</v>
      </c>
      <c r="B190" s="34" t="s">
        <v>1338</v>
      </c>
      <c r="C190" s="34" t="s">
        <v>492</v>
      </c>
      <c r="D190" s="34" t="s">
        <v>493</v>
      </c>
      <c r="E190" s="34" t="s">
        <v>867</v>
      </c>
      <c r="F190" s="34" t="s">
        <v>736</v>
      </c>
      <c r="G190" s="34" t="s">
        <v>33</v>
      </c>
      <c r="H190" s="35" t="s">
        <v>22</v>
      </c>
      <c r="I190" s="34" t="s">
        <v>1500</v>
      </c>
      <c r="J190" s="34" t="s">
        <v>868</v>
      </c>
      <c r="K190" s="34">
        <v>2</v>
      </c>
      <c r="L190" s="34"/>
      <c r="M190" s="34" t="s">
        <v>16</v>
      </c>
      <c r="N190" s="34" t="s">
        <v>496</v>
      </c>
      <c r="O190" s="34">
        <v>6.8</v>
      </c>
      <c r="P190" s="34">
        <v>7.1</v>
      </c>
      <c r="Q190" s="34">
        <v>7</v>
      </c>
      <c r="R190" s="34">
        <v>20.9</v>
      </c>
    </row>
    <row r="191" spans="1:18" x14ac:dyDescent="0.35">
      <c r="A191" s="31" t="s">
        <v>1151</v>
      </c>
      <c r="B191" s="34" t="s">
        <v>1334</v>
      </c>
      <c r="C191" s="34" t="s">
        <v>344</v>
      </c>
      <c r="D191" s="34" t="s">
        <v>345</v>
      </c>
      <c r="E191" s="34" t="s">
        <v>812</v>
      </c>
      <c r="F191" s="34" t="s">
        <v>736</v>
      </c>
      <c r="G191" s="34" t="s">
        <v>33</v>
      </c>
      <c r="H191" s="35" t="s">
        <v>22</v>
      </c>
      <c r="I191" s="34" t="s">
        <v>1500</v>
      </c>
      <c r="J191" s="34" t="s">
        <v>813</v>
      </c>
      <c r="K191" s="34">
        <v>2</v>
      </c>
      <c r="L191" s="34"/>
      <c r="M191" s="34" t="s">
        <v>16</v>
      </c>
      <c r="N191" s="34" t="s">
        <v>348</v>
      </c>
      <c r="O191" s="34">
        <v>6.5</v>
      </c>
      <c r="P191" s="34">
        <v>7</v>
      </c>
      <c r="Q191" s="34">
        <v>7.8</v>
      </c>
      <c r="R191" s="34">
        <v>21.3</v>
      </c>
    </row>
    <row r="192" spans="1:18" x14ac:dyDescent="0.35">
      <c r="A192" s="31" t="s">
        <v>1150</v>
      </c>
      <c r="B192" s="34" t="s">
        <v>1337</v>
      </c>
      <c r="C192" s="34" t="s">
        <v>327</v>
      </c>
      <c r="D192" s="34" t="s">
        <v>328</v>
      </c>
      <c r="E192" s="34" t="s">
        <v>797</v>
      </c>
      <c r="F192" s="34" t="s">
        <v>736</v>
      </c>
      <c r="G192" s="34" t="s">
        <v>33</v>
      </c>
      <c r="H192" s="35" t="s">
        <v>22</v>
      </c>
      <c r="I192" s="34" t="s">
        <v>1500</v>
      </c>
      <c r="J192" s="34" t="s">
        <v>797</v>
      </c>
      <c r="K192" s="34">
        <v>2</v>
      </c>
      <c r="L192" s="34"/>
      <c r="M192" s="34" t="s">
        <v>16</v>
      </c>
      <c r="N192" s="34" t="s">
        <v>330</v>
      </c>
      <c r="O192" s="34">
        <v>7</v>
      </c>
      <c r="P192" s="34">
        <v>7.2</v>
      </c>
      <c r="Q192" s="34">
        <v>7.4</v>
      </c>
      <c r="R192" s="34">
        <v>21.6</v>
      </c>
    </row>
    <row r="193" spans="1:18" x14ac:dyDescent="0.35">
      <c r="A193" s="31" t="s">
        <v>1149</v>
      </c>
      <c r="B193" s="34" t="s">
        <v>1340</v>
      </c>
      <c r="C193" s="34" t="s">
        <v>344</v>
      </c>
      <c r="D193" s="34" t="s">
        <v>357</v>
      </c>
      <c r="E193" s="34" t="s">
        <v>814</v>
      </c>
      <c r="F193" s="34" t="s">
        <v>736</v>
      </c>
      <c r="G193" s="34" t="s">
        <v>33</v>
      </c>
      <c r="H193" s="35" t="s">
        <v>22</v>
      </c>
      <c r="I193" s="34" t="s">
        <v>1500</v>
      </c>
      <c r="J193" s="34" t="s">
        <v>815</v>
      </c>
      <c r="K193" s="34">
        <v>2</v>
      </c>
      <c r="L193" s="34"/>
      <c r="M193" s="34" t="s">
        <v>16</v>
      </c>
      <c r="N193" s="34" t="s">
        <v>348</v>
      </c>
      <c r="O193" s="34">
        <v>6.9</v>
      </c>
      <c r="P193" s="34">
        <v>7.6</v>
      </c>
      <c r="Q193" s="34">
        <v>7.8</v>
      </c>
      <c r="R193" s="34">
        <v>22.3</v>
      </c>
    </row>
    <row r="194" spans="1:18" x14ac:dyDescent="0.35">
      <c r="A194" s="31" t="s">
        <v>1148</v>
      </c>
      <c r="B194" s="34" t="s">
        <v>1335</v>
      </c>
      <c r="C194" s="34" t="s">
        <v>75</v>
      </c>
      <c r="D194" s="34" t="s">
        <v>738</v>
      </c>
      <c r="E194" s="34" t="s">
        <v>739</v>
      </c>
      <c r="F194" s="34" t="s">
        <v>736</v>
      </c>
      <c r="G194" s="34" t="s">
        <v>33</v>
      </c>
      <c r="H194" s="35" t="s">
        <v>22</v>
      </c>
      <c r="I194" s="34" t="s">
        <v>1500</v>
      </c>
      <c r="J194" s="34" t="s">
        <v>740</v>
      </c>
      <c r="K194" s="34">
        <v>2</v>
      </c>
      <c r="L194" s="34"/>
      <c r="M194" s="34" t="s">
        <v>16</v>
      </c>
      <c r="N194" s="34" t="s">
        <v>80</v>
      </c>
      <c r="O194" s="34">
        <v>7.5</v>
      </c>
      <c r="P194" s="34">
        <v>7.5</v>
      </c>
      <c r="Q194" s="34">
        <v>8.4</v>
      </c>
      <c r="R194" s="34">
        <v>23.4</v>
      </c>
    </row>
    <row r="195" spans="1:18" x14ac:dyDescent="0.35">
      <c r="A195" s="31" t="s">
        <v>1147</v>
      </c>
      <c r="B195" s="34" t="s">
        <v>1339</v>
      </c>
      <c r="C195" s="34" t="s">
        <v>64</v>
      </c>
      <c r="D195" s="34" t="s">
        <v>65</v>
      </c>
      <c r="E195" s="34" t="s">
        <v>66</v>
      </c>
      <c r="F195" s="34" t="s">
        <v>736</v>
      </c>
      <c r="G195" s="34" t="s">
        <v>33</v>
      </c>
      <c r="H195" s="35" t="s">
        <v>22</v>
      </c>
      <c r="I195" s="34" t="s">
        <v>1500</v>
      </c>
      <c r="J195" s="34" t="s">
        <v>67</v>
      </c>
      <c r="K195" s="34">
        <v>3</v>
      </c>
      <c r="L195" s="34"/>
      <c r="M195" s="34" t="s">
        <v>16</v>
      </c>
      <c r="N195" s="34" t="s">
        <v>68</v>
      </c>
      <c r="O195" s="34">
        <v>7.9</v>
      </c>
      <c r="P195" s="34">
        <v>8</v>
      </c>
      <c r="Q195" s="34">
        <v>7.8</v>
      </c>
      <c r="R195" s="34">
        <v>23.7</v>
      </c>
    </row>
    <row r="196" spans="1:18" x14ac:dyDescent="0.35">
      <c r="A196" s="31" t="s">
        <v>1146</v>
      </c>
      <c r="B196" s="34" t="s">
        <v>1336</v>
      </c>
      <c r="C196" s="34" t="s">
        <v>1143</v>
      </c>
      <c r="D196" s="34" t="s">
        <v>177</v>
      </c>
      <c r="E196" s="34" t="s">
        <v>760</v>
      </c>
      <c r="F196" s="34" t="s">
        <v>736</v>
      </c>
      <c r="G196" s="34" t="s">
        <v>33</v>
      </c>
      <c r="H196" s="35" t="s">
        <v>22</v>
      </c>
      <c r="I196" s="34" t="s">
        <v>1500</v>
      </c>
      <c r="J196" s="34" t="s">
        <v>761</v>
      </c>
      <c r="K196" s="34">
        <v>2</v>
      </c>
      <c r="L196" s="34" t="s">
        <v>180</v>
      </c>
      <c r="M196" s="34" t="s">
        <v>16</v>
      </c>
      <c r="N196" s="34" t="s">
        <v>181</v>
      </c>
      <c r="O196" s="34">
        <v>8.3000000000000007</v>
      </c>
      <c r="P196" s="34">
        <v>8</v>
      </c>
      <c r="Q196" s="34">
        <v>8.3000000000000007</v>
      </c>
      <c r="R196" s="34">
        <v>24.6</v>
      </c>
    </row>
    <row r="197" spans="1:18" x14ac:dyDescent="0.35">
      <c r="A197" s="31" t="s">
        <v>1145</v>
      </c>
      <c r="B197" s="34" t="s">
        <v>1333</v>
      </c>
      <c r="C197" s="34" t="s">
        <v>515</v>
      </c>
      <c r="D197" s="34" t="s">
        <v>516</v>
      </c>
      <c r="E197" s="34" t="s">
        <v>869</v>
      </c>
      <c r="F197" s="34" t="s">
        <v>736</v>
      </c>
      <c r="G197" s="34" t="s">
        <v>33</v>
      </c>
      <c r="H197" s="35" t="s">
        <v>22</v>
      </c>
      <c r="I197" s="34" t="s">
        <v>1500</v>
      </c>
      <c r="J197" s="34" t="s">
        <v>870</v>
      </c>
      <c r="K197" s="34">
        <v>2</v>
      </c>
      <c r="L197" s="34"/>
      <c r="M197" s="34" t="s">
        <v>16</v>
      </c>
      <c r="N197" s="34" t="s">
        <v>519</v>
      </c>
      <c r="O197" s="34">
        <v>8</v>
      </c>
      <c r="P197" s="34">
        <v>8.6999999999999993</v>
      </c>
      <c r="Q197" s="34">
        <v>8.5</v>
      </c>
      <c r="R197" s="34">
        <v>25.2</v>
      </c>
    </row>
    <row r="198" spans="1:18" x14ac:dyDescent="0.35">
      <c r="A198" s="31" t="s">
        <v>1158</v>
      </c>
      <c r="B198" s="34" t="s">
        <v>1346</v>
      </c>
      <c r="C198" s="34" t="s">
        <v>217</v>
      </c>
      <c r="D198" s="34" t="s">
        <v>957</v>
      </c>
      <c r="E198" s="34" t="s">
        <v>958</v>
      </c>
      <c r="F198" s="34" t="s">
        <v>893</v>
      </c>
      <c r="G198" s="34" t="s">
        <v>33</v>
      </c>
      <c r="H198" s="35" t="s">
        <v>22</v>
      </c>
      <c r="I198" s="34" t="s">
        <v>1499</v>
      </c>
      <c r="J198" s="34" t="s">
        <v>959</v>
      </c>
      <c r="K198" s="34">
        <v>9</v>
      </c>
      <c r="L198" s="34"/>
      <c r="M198" s="34" t="s">
        <v>16</v>
      </c>
      <c r="N198" s="34" t="s">
        <v>220</v>
      </c>
      <c r="O198" s="34">
        <v>5.5</v>
      </c>
      <c r="P198" s="34">
        <v>6</v>
      </c>
      <c r="Q198" s="34">
        <v>5</v>
      </c>
      <c r="R198" s="34">
        <v>16.5</v>
      </c>
    </row>
    <row r="199" spans="1:18" x14ac:dyDescent="0.35">
      <c r="A199" s="31" t="s">
        <v>1157</v>
      </c>
      <c r="B199" s="34" t="s">
        <v>1347</v>
      </c>
      <c r="C199" s="34" t="s">
        <v>239</v>
      </c>
      <c r="D199" s="34" t="s">
        <v>670</v>
      </c>
      <c r="E199" s="34" t="s">
        <v>970</v>
      </c>
      <c r="F199" s="34" t="s">
        <v>893</v>
      </c>
      <c r="G199" s="34" t="s">
        <v>33</v>
      </c>
      <c r="H199" s="35" t="s">
        <v>22</v>
      </c>
      <c r="I199" s="34" t="s">
        <v>1499</v>
      </c>
      <c r="J199" s="34" t="s">
        <v>971</v>
      </c>
      <c r="K199" s="34">
        <v>10</v>
      </c>
      <c r="L199" s="34"/>
      <c r="M199" s="34" t="s">
        <v>16</v>
      </c>
      <c r="N199" s="34" t="s">
        <v>243</v>
      </c>
      <c r="O199" s="34">
        <v>5</v>
      </c>
      <c r="P199" s="34">
        <v>6.2</v>
      </c>
      <c r="Q199" s="34">
        <v>6.3</v>
      </c>
      <c r="R199" s="34">
        <v>17.5</v>
      </c>
    </row>
    <row r="200" spans="1:18" x14ac:dyDescent="0.35">
      <c r="A200" s="31" t="s">
        <v>1156</v>
      </c>
      <c r="B200" s="34" t="s">
        <v>1355</v>
      </c>
      <c r="C200" s="34" t="s">
        <v>59</v>
      </c>
      <c r="D200" s="34" t="s">
        <v>60</v>
      </c>
      <c r="E200" s="34" t="s">
        <v>1113</v>
      </c>
      <c r="F200" s="34" t="s">
        <v>893</v>
      </c>
      <c r="G200" s="34" t="s">
        <v>33</v>
      </c>
      <c r="H200" s="35" t="s">
        <v>22</v>
      </c>
      <c r="I200" s="34" t="s">
        <v>1499</v>
      </c>
      <c r="J200" s="34" t="s">
        <v>1114</v>
      </c>
      <c r="K200" s="34">
        <v>6</v>
      </c>
      <c r="L200" s="34"/>
      <c r="M200" s="34" t="s">
        <v>16</v>
      </c>
      <c r="N200" s="34" t="s">
        <v>63</v>
      </c>
      <c r="O200" s="34">
        <v>5</v>
      </c>
      <c r="P200" s="34">
        <v>8</v>
      </c>
      <c r="Q200" s="34">
        <v>6.6</v>
      </c>
      <c r="R200" s="34">
        <v>19.600000000000001</v>
      </c>
    </row>
    <row r="201" spans="1:18" x14ac:dyDescent="0.35">
      <c r="A201" s="31" t="s">
        <v>1155</v>
      </c>
      <c r="B201" s="34" t="s">
        <v>1345</v>
      </c>
      <c r="C201" s="34" t="s">
        <v>36</v>
      </c>
      <c r="D201" s="34" t="s">
        <v>942</v>
      </c>
      <c r="E201" s="34" t="s">
        <v>943</v>
      </c>
      <c r="F201" s="34" t="s">
        <v>893</v>
      </c>
      <c r="G201" s="34" t="s">
        <v>33</v>
      </c>
      <c r="H201" s="35" t="s">
        <v>22</v>
      </c>
      <c r="I201" s="34" t="s">
        <v>1499</v>
      </c>
      <c r="J201" s="34" t="s">
        <v>944</v>
      </c>
      <c r="K201" s="34">
        <v>10</v>
      </c>
      <c r="L201" s="34"/>
      <c r="M201" s="34" t="s">
        <v>16</v>
      </c>
      <c r="N201" s="34" t="s">
        <v>945</v>
      </c>
      <c r="O201" s="34">
        <v>6.5</v>
      </c>
      <c r="P201" s="34">
        <v>7.5</v>
      </c>
      <c r="Q201" s="34">
        <v>6</v>
      </c>
      <c r="R201" s="34">
        <v>20</v>
      </c>
    </row>
    <row r="202" spans="1:18" x14ac:dyDescent="0.35">
      <c r="A202" s="31" t="s">
        <v>1154</v>
      </c>
      <c r="B202" s="34" t="s">
        <v>1348</v>
      </c>
      <c r="C202" s="34" t="s">
        <v>64</v>
      </c>
      <c r="D202" s="34" t="s">
        <v>1025</v>
      </c>
      <c r="E202" s="34" t="s">
        <v>1026</v>
      </c>
      <c r="F202" s="34" t="s">
        <v>893</v>
      </c>
      <c r="G202" s="34" t="s">
        <v>33</v>
      </c>
      <c r="H202" s="35" t="s">
        <v>22</v>
      </c>
      <c r="I202" s="34" t="s">
        <v>1499</v>
      </c>
      <c r="J202" s="34" t="s">
        <v>1027</v>
      </c>
      <c r="K202" s="34">
        <v>9</v>
      </c>
      <c r="L202" s="34" t="s">
        <v>1028</v>
      </c>
      <c r="M202" s="34" t="s">
        <v>16</v>
      </c>
      <c r="N202" s="34" t="s">
        <v>1029</v>
      </c>
      <c r="O202" s="34">
        <v>4.8</v>
      </c>
      <c r="P202" s="34">
        <v>8.6</v>
      </c>
      <c r="Q202" s="34">
        <v>7</v>
      </c>
      <c r="R202" s="34">
        <v>20.399999999999999</v>
      </c>
    </row>
    <row r="203" spans="1:18" x14ac:dyDescent="0.35">
      <c r="A203" s="31" t="s">
        <v>1153</v>
      </c>
      <c r="B203" s="34" t="s">
        <v>1351</v>
      </c>
      <c r="C203" s="34" t="s">
        <v>840</v>
      </c>
      <c r="D203" s="34" t="s">
        <v>841</v>
      </c>
      <c r="E203" s="34" t="s">
        <v>1071</v>
      </c>
      <c r="F203" s="34" t="s">
        <v>893</v>
      </c>
      <c r="G203" s="34" t="s">
        <v>33</v>
      </c>
      <c r="H203" s="35" t="s">
        <v>22</v>
      </c>
      <c r="I203" s="34" t="s">
        <v>1499</v>
      </c>
      <c r="J203" s="34" t="s">
        <v>1072</v>
      </c>
      <c r="K203" s="34">
        <v>7</v>
      </c>
      <c r="L203" s="34"/>
      <c r="M203" s="34" t="s">
        <v>16</v>
      </c>
      <c r="N203" s="34" t="s">
        <v>844</v>
      </c>
      <c r="O203" s="34">
        <v>6.3</v>
      </c>
      <c r="P203" s="34">
        <v>7.8</v>
      </c>
      <c r="Q203" s="34">
        <v>6.8</v>
      </c>
      <c r="R203" s="34">
        <v>20.9</v>
      </c>
    </row>
    <row r="204" spans="1:18" x14ac:dyDescent="0.35">
      <c r="A204" s="31" t="s">
        <v>1152</v>
      </c>
      <c r="B204" s="34" t="s">
        <v>1343</v>
      </c>
      <c r="C204" s="34" t="s">
        <v>159</v>
      </c>
      <c r="D204" s="34" t="s">
        <v>917</v>
      </c>
      <c r="E204" s="34" t="s">
        <v>918</v>
      </c>
      <c r="F204" s="34" t="s">
        <v>893</v>
      </c>
      <c r="G204" s="34" t="s">
        <v>33</v>
      </c>
      <c r="H204" s="35" t="s">
        <v>22</v>
      </c>
      <c r="I204" s="34" t="s">
        <v>1499</v>
      </c>
      <c r="J204" s="34" t="s">
        <v>919</v>
      </c>
      <c r="K204" s="34">
        <v>10</v>
      </c>
      <c r="L204" s="34"/>
      <c r="M204" s="34" t="s">
        <v>16</v>
      </c>
      <c r="N204" s="34" t="s">
        <v>162</v>
      </c>
      <c r="O204" s="34">
        <v>6.2</v>
      </c>
      <c r="P204" s="34">
        <v>8.1999999999999993</v>
      </c>
      <c r="Q204" s="34">
        <v>7</v>
      </c>
      <c r="R204" s="34">
        <v>21.4</v>
      </c>
    </row>
    <row r="205" spans="1:18" x14ac:dyDescent="0.35">
      <c r="A205" s="31" t="s">
        <v>1151</v>
      </c>
      <c r="B205" s="34" t="s">
        <v>1342</v>
      </c>
      <c r="C205" s="34" t="s">
        <v>136</v>
      </c>
      <c r="D205" s="34" t="s">
        <v>901</v>
      </c>
      <c r="E205" s="34" t="s">
        <v>902</v>
      </c>
      <c r="F205" s="34" t="s">
        <v>893</v>
      </c>
      <c r="G205" s="34" t="s">
        <v>33</v>
      </c>
      <c r="H205" s="35" t="s">
        <v>22</v>
      </c>
      <c r="I205" s="34" t="s">
        <v>1499</v>
      </c>
      <c r="J205" s="34" t="s">
        <v>903</v>
      </c>
      <c r="K205" s="34">
        <v>9</v>
      </c>
      <c r="L205" s="34"/>
      <c r="M205" s="34" t="s">
        <v>16</v>
      </c>
      <c r="N205" s="34" t="s">
        <v>140</v>
      </c>
      <c r="O205" s="34">
        <v>7</v>
      </c>
      <c r="P205" s="34">
        <v>8</v>
      </c>
      <c r="Q205" s="34">
        <v>7.8</v>
      </c>
      <c r="R205" s="34">
        <v>22.8</v>
      </c>
    </row>
    <row r="206" spans="1:18" x14ac:dyDescent="0.35">
      <c r="A206" s="31" t="s">
        <v>1150</v>
      </c>
      <c r="B206" s="34" t="s">
        <v>1350</v>
      </c>
      <c r="C206" s="34" t="s">
        <v>443</v>
      </c>
      <c r="D206" s="34" t="s">
        <v>444</v>
      </c>
      <c r="E206" s="34" t="s">
        <v>1060</v>
      </c>
      <c r="F206" s="34" t="s">
        <v>893</v>
      </c>
      <c r="G206" s="34" t="s">
        <v>33</v>
      </c>
      <c r="H206" s="35" t="s">
        <v>22</v>
      </c>
      <c r="I206" s="34" t="s">
        <v>1499</v>
      </c>
      <c r="J206" s="34" t="s">
        <v>1061</v>
      </c>
      <c r="K206" s="34">
        <v>9</v>
      </c>
      <c r="L206" s="34"/>
      <c r="M206" s="34" t="s">
        <v>16</v>
      </c>
      <c r="N206" s="34" t="s">
        <v>447</v>
      </c>
      <c r="O206" s="34">
        <v>6.2</v>
      </c>
      <c r="P206" s="34">
        <v>9</v>
      </c>
      <c r="Q206" s="34">
        <v>7.7</v>
      </c>
      <c r="R206" s="34">
        <v>22.9</v>
      </c>
    </row>
    <row r="207" spans="1:18" x14ac:dyDescent="0.35">
      <c r="A207" s="31" t="s">
        <v>1149</v>
      </c>
      <c r="B207" s="34" t="s">
        <v>1353</v>
      </c>
      <c r="C207" s="34" t="s">
        <v>1086</v>
      </c>
      <c r="D207" s="34" t="s">
        <v>1087</v>
      </c>
      <c r="E207" s="34" t="s">
        <v>1088</v>
      </c>
      <c r="F207" s="34" t="s">
        <v>893</v>
      </c>
      <c r="G207" s="34" t="s">
        <v>33</v>
      </c>
      <c r="H207" s="35" t="s">
        <v>22</v>
      </c>
      <c r="I207" s="34" t="s">
        <v>1499</v>
      </c>
      <c r="J207" s="34" t="s">
        <v>1089</v>
      </c>
      <c r="K207" s="34">
        <v>10</v>
      </c>
      <c r="L207" s="34"/>
      <c r="M207" s="34" t="s">
        <v>16</v>
      </c>
      <c r="N207" s="34" t="s">
        <v>1090</v>
      </c>
      <c r="O207" s="34">
        <v>7.3</v>
      </c>
      <c r="P207" s="34">
        <v>9.1999999999999993</v>
      </c>
      <c r="Q207" s="34">
        <v>6.7</v>
      </c>
      <c r="R207" s="34">
        <v>23.2</v>
      </c>
    </row>
    <row r="208" spans="1:18" x14ac:dyDescent="0.35">
      <c r="A208" s="31" t="s">
        <v>1148</v>
      </c>
      <c r="B208" s="34" t="s">
        <v>1352</v>
      </c>
      <c r="C208" s="34" t="s">
        <v>159</v>
      </c>
      <c r="D208" s="34" t="s">
        <v>714</v>
      </c>
      <c r="E208" s="34" t="s">
        <v>1075</v>
      </c>
      <c r="F208" s="34" t="s">
        <v>893</v>
      </c>
      <c r="G208" s="34" t="s">
        <v>33</v>
      </c>
      <c r="H208" s="35" t="s">
        <v>22</v>
      </c>
      <c r="I208" s="34" t="s">
        <v>1499</v>
      </c>
      <c r="J208" s="34" t="s">
        <v>1076</v>
      </c>
      <c r="K208" s="34">
        <v>6</v>
      </c>
      <c r="L208" s="34"/>
      <c r="M208" s="34" t="s">
        <v>16</v>
      </c>
      <c r="N208" s="34" t="s">
        <v>717</v>
      </c>
      <c r="O208" s="34">
        <v>7.1</v>
      </c>
      <c r="P208" s="34">
        <v>8.5</v>
      </c>
      <c r="Q208" s="34">
        <v>7.8</v>
      </c>
      <c r="R208" s="34">
        <v>23.4</v>
      </c>
    </row>
    <row r="209" spans="1:18" x14ac:dyDescent="0.35">
      <c r="A209" s="31" t="s">
        <v>1147</v>
      </c>
      <c r="B209" s="34" t="s">
        <v>1344</v>
      </c>
      <c r="C209" s="34" t="s">
        <v>452</v>
      </c>
      <c r="D209" s="34" t="s">
        <v>581</v>
      </c>
      <c r="E209" s="34" t="s">
        <v>935</v>
      </c>
      <c r="F209" s="34" t="s">
        <v>893</v>
      </c>
      <c r="G209" s="34" t="s">
        <v>33</v>
      </c>
      <c r="H209" s="35" t="s">
        <v>22</v>
      </c>
      <c r="I209" s="34" t="s">
        <v>1499</v>
      </c>
      <c r="J209" s="34" t="s">
        <v>936</v>
      </c>
      <c r="K209" s="34">
        <v>7</v>
      </c>
      <c r="L209" s="34" t="s">
        <v>934</v>
      </c>
      <c r="M209" s="34" t="s">
        <v>16</v>
      </c>
      <c r="N209" s="34" t="s">
        <v>584</v>
      </c>
      <c r="O209" s="34">
        <v>7.4</v>
      </c>
      <c r="P209" s="34">
        <v>8.5</v>
      </c>
      <c r="Q209" s="34">
        <v>7.7</v>
      </c>
      <c r="R209" s="34">
        <v>23.6</v>
      </c>
    </row>
    <row r="210" spans="1:18" x14ac:dyDescent="0.35">
      <c r="A210" s="31" t="s">
        <v>1146</v>
      </c>
      <c r="B210" s="34" t="s">
        <v>1349</v>
      </c>
      <c r="C210" s="34" t="s">
        <v>1055</v>
      </c>
      <c r="D210" s="34" t="s">
        <v>1056</v>
      </c>
      <c r="E210" s="34" t="s">
        <v>1057</v>
      </c>
      <c r="F210" s="34" t="s">
        <v>893</v>
      </c>
      <c r="G210" s="34" t="s">
        <v>33</v>
      </c>
      <c r="H210" s="35" t="s">
        <v>22</v>
      </c>
      <c r="I210" s="34" t="s">
        <v>1499</v>
      </c>
      <c r="J210" s="34" t="s">
        <v>1058</v>
      </c>
      <c r="K210" s="34">
        <v>7</v>
      </c>
      <c r="L210" s="34"/>
      <c r="M210" s="34" t="s">
        <v>16</v>
      </c>
      <c r="N210" s="34" t="s">
        <v>1059</v>
      </c>
      <c r="O210" s="34">
        <v>7.2</v>
      </c>
      <c r="P210" s="34">
        <v>8.5</v>
      </c>
      <c r="Q210" s="34">
        <v>8</v>
      </c>
      <c r="R210" s="34">
        <v>23.7</v>
      </c>
    </row>
    <row r="211" spans="1:18" x14ac:dyDescent="0.35">
      <c r="A211" s="31" t="s">
        <v>1145</v>
      </c>
      <c r="B211" s="34" t="s">
        <v>1354</v>
      </c>
      <c r="C211" s="34" t="s">
        <v>515</v>
      </c>
      <c r="D211" s="34" t="s">
        <v>516</v>
      </c>
      <c r="E211" s="34" t="s">
        <v>1098</v>
      </c>
      <c r="F211" s="34" t="s">
        <v>893</v>
      </c>
      <c r="G211" s="34" t="s">
        <v>33</v>
      </c>
      <c r="H211" s="35" t="s">
        <v>22</v>
      </c>
      <c r="I211" s="34" t="s">
        <v>1499</v>
      </c>
      <c r="J211" s="34" t="s">
        <v>1099</v>
      </c>
      <c r="K211" s="34">
        <v>9</v>
      </c>
      <c r="L211" s="34"/>
      <c r="M211" s="34" t="s">
        <v>16</v>
      </c>
      <c r="N211" s="34" t="s">
        <v>519</v>
      </c>
      <c r="O211" s="34">
        <v>7.4</v>
      </c>
      <c r="P211" s="34">
        <v>9.5</v>
      </c>
      <c r="Q211" s="34">
        <v>8.1</v>
      </c>
      <c r="R211" s="34">
        <v>25</v>
      </c>
    </row>
    <row r="212" spans="1:18" x14ac:dyDescent="0.35">
      <c r="A212" s="31" t="s">
        <v>1150</v>
      </c>
      <c r="B212" s="34" t="s">
        <v>1360</v>
      </c>
      <c r="C212" s="34" t="s">
        <v>344</v>
      </c>
      <c r="D212" s="34" t="s">
        <v>357</v>
      </c>
      <c r="E212" s="34" t="s">
        <v>1011</v>
      </c>
      <c r="F212" s="34" t="s">
        <v>893</v>
      </c>
      <c r="G212" s="34" t="s">
        <v>33</v>
      </c>
      <c r="H212" s="35" t="s">
        <v>22</v>
      </c>
      <c r="I212" s="34" t="s">
        <v>1500</v>
      </c>
      <c r="J212" s="34" t="s">
        <v>1012</v>
      </c>
      <c r="K212" s="34">
        <v>9</v>
      </c>
      <c r="L212" s="34"/>
      <c r="M212" s="34" t="s">
        <v>16</v>
      </c>
      <c r="N212" s="34" t="s">
        <v>348</v>
      </c>
      <c r="O212" s="34">
        <v>8</v>
      </c>
      <c r="P212" s="34">
        <v>7.5</v>
      </c>
      <c r="Q212" s="34">
        <v>7.8</v>
      </c>
      <c r="R212" s="34">
        <v>23.3</v>
      </c>
    </row>
    <row r="213" spans="1:18" x14ac:dyDescent="0.35">
      <c r="A213" s="31" t="s">
        <v>1149</v>
      </c>
      <c r="B213" s="34" t="s">
        <v>1357</v>
      </c>
      <c r="C213" s="34" t="s">
        <v>452</v>
      </c>
      <c r="D213" s="34" t="s">
        <v>581</v>
      </c>
      <c r="E213" s="34" t="s">
        <v>932</v>
      </c>
      <c r="F213" s="34" t="s">
        <v>893</v>
      </c>
      <c r="G213" s="34" t="s">
        <v>33</v>
      </c>
      <c r="H213" s="35" t="s">
        <v>22</v>
      </c>
      <c r="I213" s="34" t="s">
        <v>1500</v>
      </c>
      <c r="J213" s="34" t="s">
        <v>933</v>
      </c>
      <c r="K213" s="34">
        <v>7</v>
      </c>
      <c r="L213" s="34" t="s">
        <v>934</v>
      </c>
      <c r="M213" s="34" t="s">
        <v>16</v>
      </c>
      <c r="N213" s="34" t="s">
        <v>584</v>
      </c>
      <c r="O213" s="34">
        <v>7.8</v>
      </c>
      <c r="P213" s="34">
        <v>8.3000000000000007</v>
      </c>
      <c r="Q213" s="34">
        <v>7.6</v>
      </c>
      <c r="R213" s="34">
        <v>23.700000000000003</v>
      </c>
    </row>
    <row r="214" spans="1:18" x14ac:dyDescent="0.35">
      <c r="A214" s="31" t="s">
        <v>1148</v>
      </c>
      <c r="B214" s="34" t="s">
        <v>1356</v>
      </c>
      <c r="C214" s="34" t="s">
        <v>159</v>
      </c>
      <c r="D214" s="34" t="s">
        <v>160</v>
      </c>
      <c r="E214" s="34" t="s">
        <v>915</v>
      </c>
      <c r="F214" s="34" t="s">
        <v>893</v>
      </c>
      <c r="G214" s="34" t="s">
        <v>33</v>
      </c>
      <c r="H214" s="35" t="s">
        <v>22</v>
      </c>
      <c r="I214" s="34" t="s">
        <v>1500</v>
      </c>
      <c r="J214" s="34" t="s">
        <v>916</v>
      </c>
      <c r="K214" s="34">
        <v>9</v>
      </c>
      <c r="L214" s="34"/>
      <c r="M214" s="34" t="s">
        <v>16</v>
      </c>
      <c r="N214" s="34" t="s">
        <v>162</v>
      </c>
      <c r="O214" s="34">
        <v>7.9</v>
      </c>
      <c r="P214" s="34">
        <v>8.5</v>
      </c>
      <c r="Q214" s="34">
        <v>7.7</v>
      </c>
      <c r="R214" s="34">
        <v>24.099999999999998</v>
      </c>
    </row>
    <row r="215" spans="1:18" x14ac:dyDescent="0.35">
      <c r="A215" s="31" t="s">
        <v>1147</v>
      </c>
      <c r="B215" s="34" t="s">
        <v>1359</v>
      </c>
      <c r="C215" s="34" t="s">
        <v>327</v>
      </c>
      <c r="D215" s="34" t="s">
        <v>328</v>
      </c>
      <c r="E215" s="34" t="s">
        <v>1506</v>
      </c>
      <c r="F215" s="34" t="s">
        <v>893</v>
      </c>
      <c r="G215" s="34" t="s">
        <v>33</v>
      </c>
      <c r="H215" s="35" t="s">
        <v>22</v>
      </c>
      <c r="I215" s="34" t="s">
        <v>1500</v>
      </c>
      <c r="J215" s="34" t="s">
        <v>1004</v>
      </c>
      <c r="K215" s="34">
        <v>7</v>
      </c>
      <c r="L215" s="34"/>
      <c r="M215" s="34" t="s">
        <v>16</v>
      </c>
      <c r="N215" s="34" t="s">
        <v>330</v>
      </c>
      <c r="O215" s="34">
        <v>8.9</v>
      </c>
      <c r="P215" s="34">
        <v>8</v>
      </c>
      <c r="Q215" s="34">
        <v>7.8</v>
      </c>
      <c r="R215" s="34">
        <v>24.7</v>
      </c>
    </row>
    <row r="216" spans="1:18" x14ac:dyDescent="0.35">
      <c r="A216" s="31" t="s">
        <v>1146</v>
      </c>
      <c r="B216" s="34" t="s">
        <v>1361</v>
      </c>
      <c r="C216" s="34" t="s">
        <v>1129</v>
      </c>
      <c r="D216" s="34" t="s">
        <v>1130</v>
      </c>
      <c r="E216" s="34" t="s">
        <v>1139</v>
      </c>
      <c r="F216" s="34" t="s">
        <v>893</v>
      </c>
      <c r="G216" s="34" t="s">
        <v>33</v>
      </c>
      <c r="H216" s="35" t="s">
        <v>22</v>
      </c>
      <c r="I216" s="34" t="s">
        <v>1500</v>
      </c>
      <c r="J216" s="34"/>
      <c r="K216" s="34">
        <v>9</v>
      </c>
      <c r="L216" s="34"/>
      <c r="M216" s="34" t="s">
        <v>16</v>
      </c>
      <c r="N216" s="34"/>
      <c r="O216" s="34">
        <v>8.6999999999999993</v>
      </c>
      <c r="P216" s="34">
        <v>8.3000000000000007</v>
      </c>
      <c r="Q216" s="34">
        <v>7.9</v>
      </c>
      <c r="R216" s="34">
        <v>24.9</v>
      </c>
    </row>
    <row r="217" spans="1:18" x14ac:dyDescent="0.35">
      <c r="A217" s="31" t="s">
        <v>1145</v>
      </c>
      <c r="B217" s="34" t="s">
        <v>1358</v>
      </c>
      <c r="C217" s="34" t="s">
        <v>206</v>
      </c>
      <c r="D217" s="34" t="s">
        <v>207</v>
      </c>
      <c r="E217" s="34" t="s">
        <v>951</v>
      </c>
      <c r="F217" s="34" t="s">
        <v>893</v>
      </c>
      <c r="G217" s="34" t="s">
        <v>33</v>
      </c>
      <c r="H217" s="35" t="s">
        <v>22</v>
      </c>
      <c r="I217" s="34" t="s">
        <v>1500</v>
      </c>
      <c r="J217" s="34" t="s">
        <v>952</v>
      </c>
      <c r="K217" s="34">
        <v>6</v>
      </c>
      <c r="L217" s="34"/>
      <c r="M217" s="34" t="s">
        <v>16</v>
      </c>
      <c r="N217" s="34" t="s">
        <v>210</v>
      </c>
      <c r="O217" s="34">
        <v>9.5</v>
      </c>
      <c r="P217" s="34">
        <v>9.5</v>
      </c>
      <c r="Q217" s="34">
        <v>7.2</v>
      </c>
      <c r="R217" s="34">
        <v>26.2</v>
      </c>
    </row>
    <row r="218" spans="1:18" x14ac:dyDescent="0.35">
      <c r="A218" s="31" t="s">
        <v>1148</v>
      </c>
      <c r="B218" s="34" t="s">
        <v>1364</v>
      </c>
      <c r="C218" s="34" t="s">
        <v>436</v>
      </c>
      <c r="D218" s="34" t="s">
        <v>437</v>
      </c>
      <c r="E218" s="34" t="s">
        <v>1053</v>
      </c>
      <c r="F218" s="34" t="s">
        <v>893</v>
      </c>
      <c r="G218" s="34" t="s">
        <v>33</v>
      </c>
      <c r="H218" s="35" t="s">
        <v>72</v>
      </c>
      <c r="I218" s="34" t="s">
        <v>1499</v>
      </c>
      <c r="J218" s="34" t="s">
        <v>1054</v>
      </c>
      <c r="K218" s="34">
        <v>10</v>
      </c>
      <c r="L218" s="34" t="s">
        <v>831</v>
      </c>
      <c r="M218" s="34" t="s">
        <v>16</v>
      </c>
      <c r="N218" s="34" t="s">
        <v>440</v>
      </c>
      <c r="O218" s="34">
        <v>7</v>
      </c>
      <c r="P218" s="34">
        <v>7</v>
      </c>
      <c r="Q218" s="34">
        <v>6.8</v>
      </c>
      <c r="R218" s="34">
        <v>20.8</v>
      </c>
    </row>
    <row r="219" spans="1:18" x14ac:dyDescent="0.35">
      <c r="A219" s="31" t="s">
        <v>1147</v>
      </c>
      <c r="B219" s="34" t="s">
        <v>1365</v>
      </c>
      <c r="C219" s="34" t="s">
        <v>69</v>
      </c>
      <c r="D219" s="34" t="s">
        <v>70</v>
      </c>
      <c r="E219" s="34" t="s">
        <v>1127</v>
      </c>
      <c r="F219" s="34" t="s">
        <v>893</v>
      </c>
      <c r="G219" s="34" t="s">
        <v>33</v>
      </c>
      <c r="H219" s="35" t="s">
        <v>72</v>
      </c>
      <c r="I219" s="34" t="s">
        <v>1499</v>
      </c>
      <c r="J219" s="34" t="s">
        <v>1128</v>
      </c>
      <c r="K219" s="34">
        <v>6</v>
      </c>
      <c r="L219" s="34"/>
      <c r="M219" s="34" t="s">
        <v>16</v>
      </c>
      <c r="N219" s="34" t="s">
        <v>74</v>
      </c>
      <c r="O219" s="34">
        <v>6.8</v>
      </c>
      <c r="P219" s="34">
        <v>7.2</v>
      </c>
      <c r="Q219" s="34">
        <v>7</v>
      </c>
      <c r="R219" s="34">
        <v>21</v>
      </c>
    </row>
    <row r="220" spans="1:18" x14ac:dyDescent="0.35">
      <c r="A220" s="31" t="s">
        <v>1146</v>
      </c>
      <c r="B220" s="34" t="s">
        <v>1363</v>
      </c>
      <c r="C220" s="34" t="s">
        <v>1013</v>
      </c>
      <c r="D220" s="34" t="s">
        <v>1014</v>
      </c>
      <c r="E220" s="34" t="s">
        <v>1015</v>
      </c>
      <c r="F220" s="34" t="s">
        <v>893</v>
      </c>
      <c r="G220" s="34" t="s">
        <v>33</v>
      </c>
      <c r="H220" s="35" t="s">
        <v>72</v>
      </c>
      <c r="I220" s="34" t="s">
        <v>1499</v>
      </c>
      <c r="J220" s="34" t="s">
        <v>1016</v>
      </c>
      <c r="K220" s="34">
        <v>5</v>
      </c>
      <c r="L220" s="34"/>
      <c r="M220" s="34" t="s">
        <v>16</v>
      </c>
      <c r="N220" s="34" t="s">
        <v>1017</v>
      </c>
      <c r="O220" s="34">
        <v>7.5</v>
      </c>
      <c r="P220" s="34">
        <v>7.5</v>
      </c>
      <c r="Q220" s="34">
        <v>6.5</v>
      </c>
      <c r="R220" s="34">
        <v>21.5</v>
      </c>
    </row>
    <row r="221" spans="1:18" x14ac:dyDescent="0.35">
      <c r="A221" s="31" t="s">
        <v>1145</v>
      </c>
      <c r="B221" s="34" t="s">
        <v>1362</v>
      </c>
      <c r="C221" s="34" t="s">
        <v>906</v>
      </c>
      <c r="D221" s="34" t="s">
        <v>907</v>
      </c>
      <c r="E221" s="34" t="s">
        <v>913</v>
      </c>
      <c r="F221" s="34" t="s">
        <v>893</v>
      </c>
      <c r="G221" s="34" t="s">
        <v>33</v>
      </c>
      <c r="H221" s="35" t="s">
        <v>72</v>
      </c>
      <c r="I221" s="34" t="s">
        <v>1499</v>
      </c>
      <c r="J221" s="34" t="s">
        <v>914</v>
      </c>
      <c r="K221" s="34">
        <v>9</v>
      </c>
      <c r="L221" s="34"/>
      <c r="M221" s="34" t="s">
        <v>16</v>
      </c>
      <c r="N221" s="34" t="s">
        <v>910</v>
      </c>
      <c r="O221" s="34">
        <v>8.5</v>
      </c>
      <c r="P221" s="34">
        <v>8</v>
      </c>
      <c r="Q221" s="34">
        <v>7.3</v>
      </c>
      <c r="R221" s="34">
        <v>23.8</v>
      </c>
    </row>
    <row r="222" spans="1:18" x14ac:dyDescent="0.35">
      <c r="A222" s="31" t="s">
        <v>1153</v>
      </c>
      <c r="B222" s="34" t="s">
        <v>1368</v>
      </c>
      <c r="C222" s="34" t="s">
        <v>641</v>
      </c>
      <c r="D222" s="34" t="s">
        <v>642</v>
      </c>
      <c r="E222" s="34" t="s">
        <v>643</v>
      </c>
      <c r="F222" s="34" t="s">
        <v>1133</v>
      </c>
      <c r="G222" s="34" t="s">
        <v>33</v>
      </c>
      <c r="H222" s="35" t="s">
        <v>22</v>
      </c>
      <c r="I222" s="34" t="s">
        <v>1499</v>
      </c>
      <c r="J222" s="34" t="s">
        <v>644</v>
      </c>
      <c r="K222" s="34">
        <v>14</v>
      </c>
      <c r="L222" s="34"/>
      <c r="M222" s="34" t="s">
        <v>16</v>
      </c>
      <c r="N222" s="34" t="s">
        <v>645</v>
      </c>
      <c r="O222" s="34">
        <v>5.2</v>
      </c>
      <c r="P222" s="34">
        <v>6.8</v>
      </c>
      <c r="Q222" s="34">
        <v>7.2</v>
      </c>
      <c r="R222" s="34">
        <v>19.2</v>
      </c>
    </row>
    <row r="223" spans="1:18" x14ac:dyDescent="0.35">
      <c r="A223" s="31" t="s">
        <v>1152</v>
      </c>
      <c r="B223" s="34" t="s">
        <v>1370</v>
      </c>
      <c r="C223" s="34" t="s">
        <v>235</v>
      </c>
      <c r="D223" s="34" t="s">
        <v>662</v>
      </c>
      <c r="E223" s="34" t="s">
        <v>663</v>
      </c>
      <c r="F223" s="34" t="s">
        <v>1133</v>
      </c>
      <c r="G223" s="34" t="s">
        <v>33</v>
      </c>
      <c r="H223" s="35" t="s">
        <v>22</v>
      </c>
      <c r="I223" s="34" t="s">
        <v>1499</v>
      </c>
      <c r="J223" s="34" t="s">
        <v>664</v>
      </c>
      <c r="K223" s="34">
        <v>13</v>
      </c>
      <c r="L223" s="34"/>
      <c r="M223" s="34" t="s">
        <v>16</v>
      </c>
      <c r="N223" s="34" t="s">
        <v>238</v>
      </c>
      <c r="O223" s="34">
        <v>6.3</v>
      </c>
      <c r="P223" s="34">
        <v>7.2</v>
      </c>
      <c r="Q223" s="34">
        <v>6.8</v>
      </c>
      <c r="R223" s="34">
        <v>20.3</v>
      </c>
    </row>
    <row r="224" spans="1:18" x14ac:dyDescent="0.35">
      <c r="A224" s="31" t="s">
        <v>1151</v>
      </c>
      <c r="B224" s="34" t="s">
        <v>1372</v>
      </c>
      <c r="C224" s="34" t="s">
        <v>590</v>
      </c>
      <c r="D224" s="34" t="s">
        <v>591</v>
      </c>
      <c r="E224" s="34" t="s">
        <v>592</v>
      </c>
      <c r="F224" s="34" t="s">
        <v>1133</v>
      </c>
      <c r="G224" s="34" t="s">
        <v>33</v>
      </c>
      <c r="H224" s="35" t="s">
        <v>22</v>
      </c>
      <c r="I224" s="34" t="s">
        <v>1499</v>
      </c>
      <c r="J224" s="34" t="s">
        <v>593</v>
      </c>
      <c r="K224" s="34">
        <v>26</v>
      </c>
      <c r="L224" s="34"/>
      <c r="M224" s="34" t="s">
        <v>16</v>
      </c>
      <c r="N224" s="34" t="s">
        <v>594</v>
      </c>
      <c r="O224" s="34">
        <v>5.8</v>
      </c>
      <c r="P224" s="34">
        <v>8.3000000000000007</v>
      </c>
      <c r="Q224" s="34">
        <v>6.3</v>
      </c>
      <c r="R224" s="34">
        <v>20.400000000000002</v>
      </c>
    </row>
    <row r="225" spans="1:18" x14ac:dyDescent="0.35">
      <c r="A225" s="31" t="s">
        <v>1150</v>
      </c>
      <c r="B225" s="34" t="s">
        <v>1498</v>
      </c>
      <c r="C225" s="34" t="s">
        <v>168</v>
      </c>
      <c r="D225" s="34" t="s">
        <v>169</v>
      </c>
      <c r="E225" s="34" t="s">
        <v>630</v>
      </c>
      <c r="F225" s="34" t="s">
        <v>1133</v>
      </c>
      <c r="G225" s="34" t="s">
        <v>33</v>
      </c>
      <c r="H225" s="35" t="s">
        <v>22</v>
      </c>
      <c r="I225" s="34" t="s">
        <v>1499</v>
      </c>
      <c r="J225" s="34" t="s">
        <v>631</v>
      </c>
      <c r="K225" s="34">
        <v>16</v>
      </c>
      <c r="L225" s="34"/>
      <c r="M225" s="34" t="s">
        <v>16</v>
      </c>
      <c r="N225" s="34" t="s">
        <v>172</v>
      </c>
      <c r="O225" s="34">
        <v>6.5</v>
      </c>
      <c r="P225" s="34">
        <v>8.5</v>
      </c>
      <c r="Q225" s="34">
        <v>7</v>
      </c>
      <c r="R225" s="34">
        <v>22</v>
      </c>
    </row>
    <row r="226" spans="1:18" x14ac:dyDescent="0.35">
      <c r="A226" s="31" t="s">
        <v>1149</v>
      </c>
      <c r="B226" s="34" t="s">
        <v>1369</v>
      </c>
      <c r="C226" s="34" t="s">
        <v>206</v>
      </c>
      <c r="D226" s="34" t="s">
        <v>207</v>
      </c>
      <c r="E226" s="34" t="s">
        <v>658</v>
      </c>
      <c r="F226" s="34" t="s">
        <v>1133</v>
      </c>
      <c r="G226" s="34" t="s">
        <v>33</v>
      </c>
      <c r="H226" s="35" t="s">
        <v>22</v>
      </c>
      <c r="I226" s="34" t="s">
        <v>1499</v>
      </c>
      <c r="J226" s="34" t="s">
        <v>659</v>
      </c>
      <c r="K226" s="34">
        <v>14</v>
      </c>
      <c r="L226" s="34"/>
      <c r="M226" s="34" t="s">
        <v>16</v>
      </c>
      <c r="N226" s="34" t="s">
        <v>210</v>
      </c>
      <c r="O226" s="34">
        <v>7.2</v>
      </c>
      <c r="P226" s="34">
        <v>8.6</v>
      </c>
      <c r="Q226" s="34">
        <v>6.8</v>
      </c>
      <c r="R226" s="34">
        <v>22.6</v>
      </c>
    </row>
    <row r="227" spans="1:18" x14ac:dyDescent="0.35">
      <c r="A227" s="31" t="s">
        <v>1148</v>
      </c>
      <c r="B227" s="34" t="s">
        <v>1366</v>
      </c>
      <c r="C227" s="34" t="s">
        <v>617</v>
      </c>
      <c r="D227" s="34" t="s">
        <v>618</v>
      </c>
      <c r="E227" s="34" t="s">
        <v>619</v>
      </c>
      <c r="F227" s="34" t="s">
        <v>1133</v>
      </c>
      <c r="G227" s="34" t="s">
        <v>33</v>
      </c>
      <c r="H227" s="35" t="s">
        <v>22</v>
      </c>
      <c r="I227" s="34" t="s">
        <v>1499</v>
      </c>
      <c r="J227" s="34" t="s">
        <v>620</v>
      </c>
      <c r="K227" s="34">
        <v>13</v>
      </c>
      <c r="L227" s="34"/>
      <c r="M227" s="34" t="s">
        <v>16</v>
      </c>
      <c r="N227" s="34" t="s">
        <v>621</v>
      </c>
      <c r="O227" s="34">
        <v>7.1</v>
      </c>
      <c r="P227" s="34">
        <v>8.1999999999999993</v>
      </c>
      <c r="Q227" s="34">
        <v>7.7</v>
      </c>
      <c r="R227" s="34">
        <v>23</v>
      </c>
    </row>
    <row r="228" spans="1:18" x14ac:dyDescent="0.35">
      <c r="A228" s="31" t="s">
        <v>1147</v>
      </c>
      <c r="B228" s="34" t="s">
        <v>1371</v>
      </c>
      <c r="C228" s="34" t="s">
        <v>159</v>
      </c>
      <c r="D228" s="34" t="s">
        <v>714</v>
      </c>
      <c r="E228" s="34" t="s">
        <v>715</v>
      </c>
      <c r="F228" s="34" t="s">
        <v>1133</v>
      </c>
      <c r="G228" s="34" t="s">
        <v>33</v>
      </c>
      <c r="H228" s="35" t="s">
        <v>22</v>
      </c>
      <c r="I228" s="34" t="s">
        <v>1499</v>
      </c>
      <c r="J228" s="34" t="s">
        <v>716</v>
      </c>
      <c r="K228" s="34">
        <v>14</v>
      </c>
      <c r="L228" s="34"/>
      <c r="M228" s="34" t="s">
        <v>16</v>
      </c>
      <c r="N228" s="34" t="s">
        <v>717</v>
      </c>
      <c r="O228" s="34">
        <v>7.4</v>
      </c>
      <c r="P228" s="34">
        <v>8.6</v>
      </c>
      <c r="Q228" s="34">
        <v>8.1999999999999993</v>
      </c>
      <c r="R228" s="34">
        <v>24.2</v>
      </c>
    </row>
    <row r="229" spans="1:18" x14ac:dyDescent="0.35">
      <c r="A229" s="31" t="s">
        <v>1146</v>
      </c>
      <c r="B229" s="34" t="s">
        <v>1367</v>
      </c>
      <c r="C229" s="34" t="s">
        <v>159</v>
      </c>
      <c r="D229" s="34" t="s">
        <v>1450</v>
      </c>
      <c r="E229" s="34" t="s">
        <v>1458</v>
      </c>
      <c r="F229" s="34" t="s">
        <v>1133</v>
      </c>
      <c r="G229" s="34" t="s">
        <v>33</v>
      </c>
      <c r="H229" s="35" t="s">
        <v>22</v>
      </c>
      <c r="I229" s="34" t="s">
        <v>1499</v>
      </c>
      <c r="J229" s="34" t="s">
        <v>1459</v>
      </c>
      <c r="K229" s="34">
        <v>16</v>
      </c>
      <c r="L229" s="34"/>
      <c r="M229" s="34" t="s">
        <v>16</v>
      </c>
      <c r="N229" s="34" t="s">
        <v>1451</v>
      </c>
      <c r="O229" s="34">
        <v>7.5</v>
      </c>
      <c r="P229" s="34">
        <v>8.8000000000000007</v>
      </c>
      <c r="Q229" s="34">
        <v>8.1</v>
      </c>
      <c r="R229" s="34">
        <v>24.4</v>
      </c>
    </row>
    <row r="230" spans="1:18" x14ac:dyDescent="0.35">
      <c r="A230" s="31" t="s">
        <v>1145</v>
      </c>
      <c r="B230" s="34" t="s">
        <v>1373</v>
      </c>
      <c r="C230" s="34" t="s">
        <v>1129</v>
      </c>
      <c r="D230" s="34" t="s">
        <v>1130</v>
      </c>
      <c r="E230" s="34" t="s">
        <v>1140</v>
      </c>
      <c r="F230" s="34" t="s">
        <v>1133</v>
      </c>
      <c r="G230" s="34" t="s">
        <v>33</v>
      </c>
      <c r="H230" s="35" t="s">
        <v>22</v>
      </c>
      <c r="I230" s="34" t="s">
        <v>1499</v>
      </c>
      <c r="J230" s="34"/>
      <c r="K230" s="34">
        <v>25</v>
      </c>
      <c r="L230" s="34"/>
      <c r="M230" s="34" t="s">
        <v>16</v>
      </c>
      <c r="N230" s="34"/>
      <c r="O230" s="34">
        <v>8</v>
      </c>
      <c r="P230" s="34">
        <v>8.6999999999999993</v>
      </c>
      <c r="Q230" s="34">
        <v>8.5</v>
      </c>
      <c r="R230" s="34">
        <v>25.2</v>
      </c>
    </row>
    <row r="231" spans="1:18" x14ac:dyDescent="0.35">
      <c r="A231" s="34" t="s">
        <v>1151</v>
      </c>
      <c r="B231" s="34" t="s">
        <v>1377</v>
      </c>
      <c r="C231" s="34" t="s">
        <v>239</v>
      </c>
      <c r="D231" s="34" t="s">
        <v>670</v>
      </c>
      <c r="E231" s="34" t="s">
        <v>671</v>
      </c>
      <c r="F231" s="34" t="s">
        <v>1133</v>
      </c>
      <c r="G231" s="34" t="s">
        <v>33</v>
      </c>
      <c r="H231" s="35" t="s">
        <v>22</v>
      </c>
      <c r="I231" s="34" t="s">
        <v>1500</v>
      </c>
      <c r="J231" s="34" t="s">
        <v>672</v>
      </c>
      <c r="K231" s="34">
        <v>13</v>
      </c>
      <c r="L231" s="34"/>
      <c r="M231" s="34" t="s">
        <v>16</v>
      </c>
      <c r="N231" s="34" t="s">
        <v>243</v>
      </c>
      <c r="O231" s="34">
        <v>7</v>
      </c>
      <c r="P231" s="34">
        <v>7</v>
      </c>
      <c r="Q231" s="34">
        <v>7</v>
      </c>
      <c r="R231" s="34">
        <v>21</v>
      </c>
    </row>
    <row r="232" spans="1:18" x14ac:dyDescent="0.35">
      <c r="A232" s="34" t="s">
        <v>1150</v>
      </c>
      <c r="B232" s="34" t="s">
        <v>1375</v>
      </c>
      <c r="C232" s="34" t="s">
        <v>184</v>
      </c>
      <c r="D232" s="34" t="s">
        <v>635</v>
      </c>
      <c r="E232" s="34" t="s">
        <v>636</v>
      </c>
      <c r="F232" s="34" t="s">
        <v>1133</v>
      </c>
      <c r="G232" s="34" t="s">
        <v>33</v>
      </c>
      <c r="H232" s="35" t="s">
        <v>22</v>
      </c>
      <c r="I232" s="34" t="s">
        <v>1500</v>
      </c>
      <c r="J232" s="34" t="s">
        <v>637</v>
      </c>
      <c r="K232" s="34">
        <v>14</v>
      </c>
      <c r="L232" s="34"/>
      <c r="M232" s="34" t="s">
        <v>16</v>
      </c>
      <c r="N232" s="34" t="s">
        <v>187</v>
      </c>
      <c r="O232" s="34">
        <v>7.5</v>
      </c>
      <c r="P232" s="34">
        <v>7</v>
      </c>
      <c r="Q232" s="34">
        <v>8</v>
      </c>
      <c r="R232" s="34">
        <v>22.5</v>
      </c>
    </row>
    <row r="233" spans="1:18" x14ac:dyDescent="0.35">
      <c r="A233" s="34" t="s">
        <v>1149</v>
      </c>
      <c r="B233" s="34" t="s">
        <v>1374</v>
      </c>
      <c r="C233" s="34" t="s">
        <v>75</v>
      </c>
      <c r="D233" s="34" t="s">
        <v>614</v>
      </c>
      <c r="E233" s="34" t="s">
        <v>615</v>
      </c>
      <c r="F233" s="34" t="s">
        <v>1133</v>
      </c>
      <c r="G233" s="34" t="s">
        <v>33</v>
      </c>
      <c r="H233" s="35" t="s">
        <v>22</v>
      </c>
      <c r="I233" s="34" t="s">
        <v>1500</v>
      </c>
      <c r="J233" s="34" t="s">
        <v>616</v>
      </c>
      <c r="K233" s="34">
        <v>14</v>
      </c>
      <c r="L233" s="34"/>
      <c r="M233" s="34" t="s">
        <v>16</v>
      </c>
      <c r="N233" s="34" t="s">
        <v>80</v>
      </c>
      <c r="O233" s="34">
        <v>8</v>
      </c>
      <c r="P233" s="34">
        <v>8</v>
      </c>
      <c r="Q233" s="34">
        <v>7.5</v>
      </c>
      <c r="R233" s="34">
        <v>23.5</v>
      </c>
    </row>
    <row r="234" spans="1:18" x14ac:dyDescent="0.35">
      <c r="A234" s="34" t="s">
        <v>1148</v>
      </c>
      <c r="B234" s="34" t="s">
        <v>1380</v>
      </c>
      <c r="C234" s="34" t="s">
        <v>64</v>
      </c>
      <c r="D234" s="34" t="s">
        <v>65</v>
      </c>
      <c r="E234" s="34" t="s">
        <v>602</v>
      </c>
      <c r="F234" s="34" t="s">
        <v>1133</v>
      </c>
      <c r="G234" s="34" t="s">
        <v>33</v>
      </c>
      <c r="H234" s="35" t="s">
        <v>22</v>
      </c>
      <c r="I234" s="34" t="s">
        <v>1500</v>
      </c>
      <c r="J234" s="34" t="s">
        <v>603</v>
      </c>
      <c r="K234" s="34">
        <v>23</v>
      </c>
      <c r="L234" s="34"/>
      <c r="M234" s="34" t="s">
        <v>16</v>
      </c>
      <c r="N234" s="34" t="s">
        <v>68</v>
      </c>
      <c r="O234" s="34">
        <v>7.2</v>
      </c>
      <c r="P234" s="34">
        <v>8.5</v>
      </c>
      <c r="Q234" s="34">
        <v>7.8</v>
      </c>
      <c r="R234" s="34">
        <v>23.5</v>
      </c>
    </row>
    <row r="235" spans="1:18" x14ac:dyDescent="0.35">
      <c r="A235" s="34" t="s">
        <v>1147</v>
      </c>
      <c r="B235" s="34" t="s">
        <v>1378</v>
      </c>
      <c r="C235" s="34" t="s">
        <v>609</v>
      </c>
      <c r="D235" s="34" t="s">
        <v>729</v>
      </c>
      <c r="E235" s="34" t="s">
        <v>730</v>
      </c>
      <c r="F235" s="34" t="s">
        <v>1133</v>
      </c>
      <c r="G235" s="34" t="s">
        <v>33</v>
      </c>
      <c r="H235" s="35" t="s">
        <v>22</v>
      </c>
      <c r="I235" s="34" t="s">
        <v>1500</v>
      </c>
      <c r="J235" s="34" t="s">
        <v>731</v>
      </c>
      <c r="K235" s="34">
        <v>12</v>
      </c>
      <c r="L235" s="34"/>
      <c r="M235" s="34" t="s">
        <v>16</v>
      </c>
      <c r="N235" s="34" t="s">
        <v>732</v>
      </c>
      <c r="O235" s="34">
        <v>8.1999999999999993</v>
      </c>
      <c r="P235" s="34">
        <v>8.5</v>
      </c>
      <c r="Q235" s="34">
        <v>7.6</v>
      </c>
      <c r="R235" s="34">
        <v>24.299999999999997</v>
      </c>
    </row>
    <row r="236" spans="1:18" x14ac:dyDescent="0.35">
      <c r="A236" s="34" t="s">
        <v>1146</v>
      </c>
      <c r="B236" s="34" t="s">
        <v>1379</v>
      </c>
      <c r="C236" s="34" t="s">
        <v>159</v>
      </c>
      <c r="D236" s="34" t="s">
        <v>578</v>
      </c>
      <c r="E236" s="34" t="s">
        <v>579</v>
      </c>
      <c r="F236" s="34" t="s">
        <v>1133</v>
      </c>
      <c r="G236" s="34" t="s">
        <v>33</v>
      </c>
      <c r="H236" s="35" t="s">
        <v>22</v>
      </c>
      <c r="I236" s="34" t="s">
        <v>1500</v>
      </c>
      <c r="J236" s="34" t="s">
        <v>580</v>
      </c>
      <c r="K236" s="34">
        <v>22</v>
      </c>
      <c r="L236" s="34"/>
      <c r="M236" s="34" t="s">
        <v>16</v>
      </c>
      <c r="N236" s="34" t="s">
        <v>162</v>
      </c>
      <c r="O236" s="34">
        <v>8.4</v>
      </c>
      <c r="P236" s="34">
        <v>9</v>
      </c>
      <c r="Q236" s="34">
        <v>8.1999999999999993</v>
      </c>
      <c r="R236" s="34">
        <v>25.599999999999998</v>
      </c>
    </row>
    <row r="237" spans="1:18" x14ac:dyDescent="0.35">
      <c r="A237" s="34" t="s">
        <v>1145</v>
      </c>
      <c r="B237" s="34" t="s">
        <v>1376</v>
      </c>
      <c r="C237" s="34" t="s">
        <v>206</v>
      </c>
      <c r="D237" s="34" t="s">
        <v>207</v>
      </c>
      <c r="E237" s="34" t="s">
        <v>653</v>
      </c>
      <c r="F237" s="34" t="s">
        <v>1133</v>
      </c>
      <c r="G237" s="34" t="s">
        <v>33</v>
      </c>
      <c r="H237" s="35" t="s">
        <v>22</v>
      </c>
      <c r="I237" s="34" t="s">
        <v>1500</v>
      </c>
      <c r="J237" s="34" t="s">
        <v>654</v>
      </c>
      <c r="K237" s="34">
        <v>16</v>
      </c>
      <c r="L237" s="34"/>
      <c r="M237" s="34" t="s">
        <v>16</v>
      </c>
      <c r="N237" s="34" t="s">
        <v>210</v>
      </c>
      <c r="O237" s="34">
        <v>9.8000000000000007</v>
      </c>
      <c r="P237" s="34">
        <v>9.8000000000000007</v>
      </c>
      <c r="Q237" s="34">
        <v>8.1999999999999993</v>
      </c>
      <c r="R237" s="34">
        <v>27.8</v>
      </c>
    </row>
    <row r="238" spans="1:18" x14ac:dyDescent="0.35">
      <c r="A238" s="28" t="s">
        <v>1508</v>
      </c>
    </row>
    <row r="239" spans="1:18" x14ac:dyDescent="0.35">
      <c r="A239" s="31" t="s">
        <v>1519</v>
      </c>
      <c r="B239" s="34" t="s">
        <v>1395</v>
      </c>
      <c r="C239" s="34" t="s">
        <v>371</v>
      </c>
      <c r="D239" s="34" t="s">
        <v>372</v>
      </c>
      <c r="E239" s="34" t="s">
        <v>376</v>
      </c>
      <c r="F239" s="34" t="s">
        <v>78</v>
      </c>
      <c r="G239" s="34" t="s">
        <v>54</v>
      </c>
      <c r="H239" s="35" t="s">
        <v>72</v>
      </c>
      <c r="I239" s="34" t="s">
        <v>1499</v>
      </c>
      <c r="J239" s="34" t="s">
        <v>377</v>
      </c>
      <c r="K239" s="34">
        <v>1</v>
      </c>
      <c r="L239" s="34"/>
      <c r="M239" s="34" t="s">
        <v>16</v>
      </c>
      <c r="N239" s="34" t="s">
        <v>375</v>
      </c>
      <c r="O239" s="34">
        <v>7</v>
      </c>
      <c r="P239" s="34">
        <v>6</v>
      </c>
      <c r="Q239" s="34">
        <v>5</v>
      </c>
      <c r="R239" s="34">
        <v>18</v>
      </c>
    </row>
    <row r="240" spans="1:18" x14ac:dyDescent="0.35">
      <c r="A240" s="31" t="s">
        <v>1519</v>
      </c>
      <c r="B240" s="34" t="s">
        <v>1403</v>
      </c>
      <c r="C240" s="34" t="s">
        <v>69</v>
      </c>
      <c r="D240" s="34" t="s">
        <v>70</v>
      </c>
      <c r="E240" s="34" t="s">
        <v>71</v>
      </c>
      <c r="F240" s="34" t="s">
        <v>12</v>
      </c>
      <c r="G240" s="34" t="s">
        <v>54</v>
      </c>
      <c r="H240" s="35" t="s">
        <v>72</v>
      </c>
      <c r="I240" s="34" t="s">
        <v>1499</v>
      </c>
      <c r="J240" s="34" t="s">
        <v>73</v>
      </c>
      <c r="K240" s="34">
        <v>3</v>
      </c>
      <c r="L240" s="34"/>
      <c r="M240" s="34" t="s">
        <v>16</v>
      </c>
      <c r="N240" s="34" t="s">
        <v>74</v>
      </c>
      <c r="O240" s="34">
        <v>7</v>
      </c>
      <c r="P240" s="34">
        <v>7.2</v>
      </c>
      <c r="Q240" s="34">
        <v>8</v>
      </c>
      <c r="R240" s="34">
        <v>22.2</v>
      </c>
    </row>
    <row r="241" spans="1:18" x14ac:dyDescent="0.35">
      <c r="A241" s="31" t="s">
        <v>1519</v>
      </c>
      <c r="B241" s="34" t="s">
        <v>1420</v>
      </c>
      <c r="C241" s="34" t="s">
        <v>990</v>
      </c>
      <c r="D241" s="34" t="s">
        <v>991</v>
      </c>
      <c r="E241" s="34" t="s">
        <v>992</v>
      </c>
      <c r="F241" s="34" t="s">
        <v>893</v>
      </c>
      <c r="G241" s="34" t="s">
        <v>54</v>
      </c>
      <c r="H241" s="35" t="s">
        <v>72</v>
      </c>
      <c r="I241" s="34" t="s">
        <v>1499</v>
      </c>
      <c r="J241" s="34" t="s">
        <v>1472</v>
      </c>
      <c r="K241" s="34">
        <v>6</v>
      </c>
      <c r="L241" s="34"/>
      <c r="M241" s="34" t="s">
        <v>16</v>
      </c>
      <c r="N241" s="34" t="s">
        <v>993</v>
      </c>
      <c r="O241" s="34">
        <v>7</v>
      </c>
      <c r="P241" s="34">
        <v>7</v>
      </c>
      <c r="Q241" s="34">
        <v>8</v>
      </c>
      <c r="R241" s="34">
        <v>22</v>
      </c>
    </row>
    <row r="242" spans="1:18" x14ac:dyDescent="0.35">
      <c r="A242" s="31" t="s">
        <v>1518</v>
      </c>
      <c r="B242" s="34" t="s">
        <v>1381</v>
      </c>
      <c r="C242" s="34" t="s">
        <v>487</v>
      </c>
      <c r="D242" s="34" t="s">
        <v>488</v>
      </c>
      <c r="E242" s="34" t="s">
        <v>489</v>
      </c>
      <c r="F242" s="34" t="s">
        <v>78</v>
      </c>
      <c r="G242" s="34" t="s">
        <v>54</v>
      </c>
      <c r="H242" s="35" t="s">
        <v>490</v>
      </c>
      <c r="I242" s="34" t="s">
        <v>1499</v>
      </c>
      <c r="J242" s="34" t="s">
        <v>1144</v>
      </c>
      <c r="K242" s="34">
        <v>1</v>
      </c>
      <c r="L242" s="34"/>
      <c r="M242" s="34" t="s">
        <v>16</v>
      </c>
      <c r="N242" s="34" t="s">
        <v>491</v>
      </c>
      <c r="O242" s="34">
        <v>8</v>
      </c>
      <c r="P242" s="34">
        <v>8</v>
      </c>
      <c r="Q242" s="34">
        <v>7.5</v>
      </c>
      <c r="R242" s="34">
        <v>23.5</v>
      </c>
    </row>
    <row r="243" spans="1:18" x14ac:dyDescent="0.35">
      <c r="A243" s="31" t="s">
        <v>1518</v>
      </c>
      <c r="B243" s="34" t="s">
        <v>1421</v>
      </c>
      <c r="C243" s="34" t="s">
        <v>906</v>
      </c>
      <c r="D243" s="34" t="s">
        <v>907</v>
      </c>
      <c r="E243" s="34" t="s">
        <v>911</v>
      </c>
      <c r="F243" s="34" t="s">
        <v>893</v>
      </c>
      <c r="G243" s="34" t="s">
        <v>54</v>
      </c>
      <c r="H243" s="35" t="s">
        <v>72</v>
      </c>
      <c r="I243" s="34" t="s">
        <v>1500</v>
      </c>
      <c r="J243" s="34" t="s">
        <v>912</v>
      </c>
      <c r="K243" s="34">
        <v>8</v>
      </c>
      <c r="L243" s="34"/>
      <c r="M243" s="34" t="s">
        <v>16</v>
      </c>
      <c r="N243" s="34" t="s">
        <v>910</v>
      </c>
      <c r="O243" s="34">
        <v>9.6</v>
      </c>
      <c r="P243" s="34">
        <v>9</v>
      </c>
      <c r="Q243" s="34">
        <v>9</v>
      </c>
      <c r="R243" s="34">
        <v>27.6</v>
      </c>
    </row>
    <row r="244" spans="1:18" x14ac:dyDescent="0.35">
      <c r="A244" s="31" t="s">
        <v>1518</v>
      </c>
      <c r="B244" s="34" t="s">
        <v>1422</v>
      </c>
      <c r="C244" s="34" t="s">
        <v>307</v>
      </c>
      <c r="D244" s="34" t="s">
        <v>308</v>
      </c>
      <c r="E244" s="34" t="s">
        <v>995</v>
      </c>
      <c r="F244" s="34" t="s">
        <v>893</v>
      </c>
      <c r="G244" s="34" t="s">
        <v>54</v>
      </c>
      <c r="H244" s="35" t="s">
        <v>28</v>
      </c>
      <c r="I244" s="34" t="s">
        <v>1500</v>
      </c>
      <c r="J244" s="34" t="s">
        <v>996</v>
      </c>
      <c r="K244" s="34">
        <v>9</v>
      </c>
      <c r="L244" s="34" t="s">
        <v>997</v>
      </c>
      <c r="M244" s="34" t="s">
        <v>16</v>
      </c>
      <c r="N244" s="34" t="s">
        <v>312</v>
      </c>
      <c r="O244" s="34">
        <v>9</v>
      </c>
      <c r="P244" s="34">
        <v>7.5</v>
      </c>
      <c r="Q244" s="34">
        <v>8</v>
      </c>
      <c r="R244" s="34">
        <v>24.5</v>
      </c>
    </row>
    <row r="245" spans="1:18" x14ac:dyDescent="0.35">
      <c r="A245" s="31" t="s">
        <v>1518</v>
      </c>
      <c r="B245" s="34" t="s">
        <v>1426</v>
      </c>
      <c r="C245" s="34" t="s">
        <v>297</v>
      </c>
      <c r="D245" s="34" t="s">
        <v>298</v>
      </c>
      <c r="E245" s="34" t="s">
        <v>680</v>
      </c>
      <c r="F245" s="34" t="s">
        <v>1133</v>
      </c>
      <c r="G245" s="34" t="s">
        <v>54</v>
      </c>
      <c r="H245" s="35" t="s">
        <v>157</v>
      </c>
      <c r="I245" s="34" t="s">
        <v>1500</v>
      </c>
      <c r="J245" s="34" t="s">
        <v>681</v>
      </c>
      <c r="K245" s="34">
        <v>12</v>
      </c>
      <c r="L245" s="34"/>
      <c r="M245" s="34" t="s">
        <v>16</v>
      </c>
      <c r="N245" s="34" t="s">
        <v>300</v>
      </c>
      <c r="O245" s="34">
        <v>8.5</v>
      </c>
      <c r="P245" s="34">
        <v>7.5</v>
      </c>
      <c r="Q245" s="34">
        <v>7.8</v>
      </c>
      <c r="R245" s="34">
        <v>23.8</v>
      </c>
    </row>
    <row r="246" spans="1:18" x14ac:dyDescent="0.35">
      <c r="A246" s="31" t="s">
        <v>1518</v>
      </c>
      <c r="B246" s="34" t="s">
        <v>1470</v>
      </c>
      <c r="C246" s="34" t="s">
        <v>452</v>
      </c>
      <c r="D246" s="34" t="s">
        <v>581</v>
      </c>
      <c r="E246" s="34" t="s">
        <v>582</v>
      </c>
      <c r="F246" s="34" t="s">
        <v>1133</v>
      </c>
      <c r="G246" s="34" t="s">
        <v>54</v>
      </c>
      <c r="H246" s="35" t="s">
        <v>72</v>
      </c>
      <c r="I246" s="34" t="s">
        <v>1500</v>
      </c>
      <c r="J246" s="34" t="s">
        <v>583</v>
      </c>
      <c r="K246" s="34">
        <v>23</v>
      </c>
      <c r="L246" s="34" t="s">
        <v>1503</v>
      </c>
      <c r="M246" s="34" t="s">
        <v>16</v>
      </c>
      <c r="N246" s="34" t="s">
        <v>584</v>
      </c>
      <c r="O246" s="34">
        <v>8</v>
      </c>
      <c r="P246" s="34">
        <v>8</v>
      </c>
      <c r="Q246" s="34">
        <v>8</v>
      </c>
      <c r="R246" s="34">
        <v>24</v>
      </c>
    </row>
    <row r="247" spans="1:18" x14ac:dyDescent="0.35">
      <c r="A247" s="31" t="s">
        <v>1151</v>
      </c>
      <c r="B247" s="34" t="s">
        <v>1383</v>
      </c>
      <c r="C247" s="34" t="s">
        <v>421</v>
      </c>
      <c r="D247" s="34" t="s">
        <v>422</v>
      </c>
      <c r="E247" s="34" t="s">
        <v>425</v>
      </c>
      <c r="F247" s="34" t="s">
        <v>78</v>
      </c>
      <c r="G247" s="34" t="s">
        <v>54</v>
      </c>
      <c r="H247" s="35" t="s">
        <v>22</v>
      </c>
      <c r="I247" s="34" t="s">
        <v>1499</v>
      </c>
      <c r="J247" s="34" t="s">
        <v>425</v>
      </c>
      <c r="K247" s="34">
        <v>1</v>
      </c>
      <c r="L247" s="34"/>
      <c r="M247" s="34" t="s">
        <v>16</v>
      </c>
      <c r="N247" s="34" t="s">
        <v>424</v>
      </c>
      <c r="O247" s="34">
        <v>5.5</v>
      </c>
      <c r="P247" s="34">
        <v>6.5</v>
      </c>
      <c r="Q247" s="34">
        <v>7</v>
      </c>
      <c r="R247" s="34">
        <v>19</v>
      </c>
    </row>
    <row r="248" spans="1:18" x14ac:dyDescent="0.35">
      <c r="A248" s="31" t="s">
        <v>1150</v>
      </c>
      <c r="B248" s="34" t="s">
        <v>1385</v>
      </c>
      <c r="C248" s="34" t="s">
        <v>235</v>
      </c>
      <c r="D248" s="34" t="s">
        <v>236</v>
      </c>
      <c r="E248" s="34" t="s">
        <v>237</v>
      </c>
      <c r="F248" s="34" t="s">
        <v>78</v>
      </c>
      <c r="G248" s="34" t="s">
        <v>54</v>
      </c>
      <c r="H248" s="35" t="s">
        <v>22</v>
      </c>
      <c r="I248" s="34" t="s">
        <v>1499</v>
      </c>
      <c r="J248" s="34" t="s">
        <v>237</v>
      </c>
      <c r="K248" s="34">
        <v>1</v>
      </c>
      <c r="L248" s="34"/>
      <c r="M248" s="34" t="s">
        <v>16</v>
      </c>
      <c r="N248" s="34" t="s">
        <v>238</v>
      </c>
      <c r="O248" s="34">
        <v>6</v>
      </c>
      <c r="P248" s="34">
        <v>6.8</v>
      </c>
      <c r="Q248" s="34">
        <v>7</v>
      </c>
      <c r="R248" s="34">
        <v>19.8</v>
      </c>
    </row>
    <row r="249" spans="1:18" x14ac:dyDescent="0.35">
      <c r="A249" s="31" t="s">
        <v>1149</v>
      </c>
      <c r="B249" s="34" t="s">
        <v>1384</v>
      </c>
      <c r="C249" s="34" t="s">
        <v>136</v>
      </c>
      <c r="D249" s="34" t="s">
        <v>137</v>
      </c>
      <c r="E249" s="34" t="s">
        <v>148</v>
      </c>
      <c r="F249" s="34" t="s">
        <v>78</v>
      </c>
      <c r="G249" s="34" t="s">
        <v>54</v>
      </c>
      <c r="H249" s="35" t="s">
        <v>22</v>
      </c>
      <c r="I249" s="34" t="s">
        <v>1499</v>
      </c>
      <c r="J249" s="34" t="s">
        <v>149</v>
      </c>
      <c r="K249" s="34">
        <v>1</v>
      </c>
      <c r="L249" s="34"/>
      <c r="M249" s="34" t="s">
        <v>16</v>
      </c>
      <c r="N249" s="34" t="s">
        <v>140</v>
      </c>
      <c r="O249" s="34">
        <v>7</v>
      </c>
      <c r="P249" s="34">
        <v>7</v>
      </c>
      <c r="Q249" s="34">
        <v>7.5</v>
      </c>
      <c r="R249" s="34">
        <v>21.5</v>
      </c>
    </row>
    <row r="250" spans="1:18" x14ac:dyDescent="0.35">
      <c r="A250" s="31" t="s">
        <v>1148</v>
      </c>
      <c r="B250" s="34" t="s">
        <v>1388</v>
      </c>
      <c r="C250" s="34" t="s">
        <v>492</v>
      </c>
      <c r="D250" s="34" t="s">
        <v>493</v>
      </c>
      <c r="E250" s="34" t="s">
        <v>497</v>
      </c>
      <c r="F250" s="34" t="s">
        <v>78</v>
      </c>
      <c r="G250" s="34" t="s">
        <v>54</v>
      </c>
      <c r="H250" s="35" t="s">
        <v>22</v>
      </c>
      <c r="I250" s="34" t="s">
        <v>1499</v>
      </c>
      <c r="J250" s="34" t="s">
        <v>498</v>
      </c>
      <c r="K250" s="34">
        <v>1</v>
      </c>
      <c r="L250" s="34"/>
      <c r="M250" s="34" t="s">
        <v>16</v>
      </c>
      <c r="N250" s="34" t="s">
        <v>496</v>
      </c>
      <c r="O250" s="34">
        <v>6.8</v>
      </c>
      <c r="P250" s="34">
        <v>7.2</v>
      </c>
      <c r="Q250" s="34">
        <v>7.8</v>
      </c>
      <c r="R250" s="34">
        <v>21.8</v>
      </c>
    </row>
    <row r="251" spans="1:18" x14ac:dyDescent="0.35">
      <c r="A251" s="31" t="s">
        <v>1147</v>
      </c>
      <c r="B251" s="34" t="s">
        <v>1387</v>
      </c>
      <c r="C251" s="34" t="s">
        <v>421</v>
      </c>
      <c r="D251" s="34" t="s">
        <v>422</v>
      </c>
      <c r="E251" s="34" t="s">
        <v>423</v>
      </c>
      <c r="F251" s="34" t="s">
        <v>78</v>
      </c>
      <c r="G251" s="34" t="s">
        <v>54</v>
      </c>
      <c r="H251" s="35" t="s">
        <v>22</v>
      </c>
      <c r="I251" s="34" t="s">
        <v>1499</v>
      </c>
      <c r="J251" s="34" t="s">
        <v>423</v>
      </c>
      <c r="K251" s="34">
        <v>1</v>
      </c>
      <c r="L251" s="34"/>
      <c r="M251" s="34" t="s">
        <v>16</v>
      </c>
      <c r="N251" s="34" t="s">
        <v>424</v>
      </c>
      <c r="O251" s="34">
        <v>6.9</v>
      </c>
      <c r="P251" s="34">
        <v>7.5</v>
      </c>
      <c r="Q251" s="34">
        <v>7.9</v>
      </c>
      <c r="R251" s="34">
        <v>22.3</v>
      </c>
    </row>
    <row r="252" spans="1:18" x14ac:dyDescent="0.35">
      <c r="A252" s="31" t="s">
        <v>1146</v>
      </c>
      <c r="B252" s="34" t="s">
        <v>1386</v>
      </c>
      <c r="C252" s="34" t="s">
        <v>136</v>
      </c>
      <c r="D252" s="34" t="s">
        <v>339</v>
      </c>
      <c r="E252" s="34" t="s">
        <v>340</v>
      </c>
      <c r="F252" s="34" t="s">
        <v>78</v>
      </c>
      <c r="G252" s="34" t="s">
        <v>54</v>
      </c>
      <c r="H252" s="35" t="s">
        <v>22</v>
      </c>
      <c r="I252" s="34" t="s">
        <v>1499</v>
      </c>
      <c r="J252" s="34" t="s">
        <v>340</v>
      </c>
      <c r="K252" s="34">
        <v>1</v>
      </c>
      <c r="L252" s="34"/>
      <c r="M252" s="34" t="s">
        <v>16</v>
      </c>
      <c r="N252" s="34" t="s">
        <v>341</v>
      </c>
      <c r="O252" s="34">
        <v>8</v>
      </c>
      <c r="P252" s="34">
        <v>7.4</v>
      </c>
      <c r="Q252" s="34">
        <v>7.7</v>
      </c>
      <c r="R252" s="34">
        <v>23.1</v>
      </c>
    </row>
    <row r="253" spans="1:18" x14ac:dyDescent="0.35">
      <c r="A253" s="31" t="s">
        <v>1145</v>
      </c>
      <c r="B253" s="34" t="s">
        <v>1382</v>
      </c>
      <c r="C253" s="34" t="s">
        <v>136</v>
      </c>
      <c r="D253" s="34" t="s">
        <v>137</v>
      </c>
      <c r="E253" s="34" t="s">
        <v>146</v>
      </c>
      <c r="F253" s="34" t="s">
        <v>78</v>
      </c>
      <c r="G253" s="34" t="s">
        <v>54</v>
      </c>
      <c r="H253" s="35" t="s">
        <v>22</v>
      </c>
      <c r="I253" s="34" t="s">
        <v>1499</v>
      </c>
      <c r="J253" s="34" t="s">
        <v>147</v>
      </c>
      <c r="K253" s="34">
        <v>1</v>
      </c>
      <c r="L253" s="34"/>
      <c r="M253" s="34" t="s">
        <v>16</v>
      </c>
      <c r="N253" s="34" t="s">
        <v>140</v>
      </c>
      <c r="O253" s="34">
        <v>7.5</v>
      </c>
      <c r="P253" s="34">
        <v>8</v>
      </c>
      <c r="Q253" s="34">
        <v>8</v>
      </c>
      <c r="R253" s="34">
        <v>23.5</v>
      </c>
    </row>
    <row r="254" spans="1:18" x14ac:dyDescent="0.35">
      <c r="A254" s="31" t="s">
        <v>1150</v>
      </c>
      <c r="B254" s="34" t="s">
        <v>1389</v>
      </c>
      <c r="C254" s="34" t="s">
        <v>136</v>
      </c>
      <c r="D254" s="34" t="s">
        <v>137</v>
      </c>
      <c r="E254" s="34" t="s">
        <v>138</v>
      </c>
      <c r="F254" s="34" t="s">
        <v>78</v>
      </c>
      <c r="G254" s="34" t="s">
        <v>54</v>
      </c>
      <c r="H254" s="35" t="s">
        <v>22</v>
      </c>
      <c r="I254" s="34" t="s">
        <v>1500</v>
      </c>
      <c r="J254" s="34" t="s">
        <v>139</v>
      </c>
      <c r="K254" s="34">
        <v>1</v>
      </c>
      <c r="L254" s="34"/>
      <c r="M254" s="34" t="s">
        <v>16</v>
      </c>
      <c r="N254" s="34" t="s">
        <v>140</v>
      </c>
      <c r="O254" s="34">
        <v>6.5</v>
      </c>
      <c r="P254" s="34">
        <v>7.8</v>
      </c>
      <c r="Q254" s="34">
        <v>7.8</v>
      </c>
      <c r="R254" s="34">
        <v>22.1</v>
      </c>
    </row>
    <row r="255" spans="1:18" x14ac:dyDescent="0.35">
      <c r="A255" s="31" t="s">
        <v>1149</v>
      </c>
      <c r="B255" s="34" t="s">
        <v>1391</v>
      </c>
      <c r="C255" s="34" t="s">
        <v>136</v>
      </c>
      <c r="D255" s="34" t="s">
        <v>137</v>
      </c>
      <c r="E255" s="34" t="s">
        <v>141</v>
      </c>
      <c r="F255" s="34" t="s">
        <v>78</v>
      </c>
      <c r="G255" s="34" t="s">
        <v>54</v>
      </c>
      <c r="H255" s="35" t="s">
        <v>22</v>
      </c>
      <c r="I255" s="34" t="s">
        <v>1500</v>
      </c>
      <c r="J255" s="34" t="s">
        <v>142</v>
      </c>
      <c r="K255" s="34">
        <v>1</v>
      </c>
      <c r="L255" s="34"/>
      <c r="M255" s="34" t="s">
        <v>16</v>
      </c>
      <c r="N255" s="34" t="s">
        <v>140</v>
      </c>
      <c r="O255" s="34">
        <v>6.9</v>
      </c>
      <c r="P255" s="34">
        <v>7.5</v>
      </c>
      <c r="Q255" s="34">
        <v>8</v>
      </c>
      <c r="R255" s="34">
        <v>22.4</v>
      </c>
    </row>
    <row r="256" spans="1:18" x14ac:dyDescent="0.35">
      <c r="A256" s="31" t="s">
        <v>1148</v>
      </c>
      <c r="B256" s="34" t="s">
        <v>1392</v>
      </c>
      <c r="C256" s="34" t="s">
        <v>136</v>
      </c>
      <c r="D256" s="34" t="s">
        <v>137</v>
      </c>
      <c r="E256" s="34" t="s">
        <v>143</v>
      </c>
      <c r="F256" s="34" t="s">
        <v>78</v>
      </c>
      <c r="G256" s="34" t="s">
        <v>54</v>
      </c>
      <c r="H256" s="35" t="s">
        <v>22</v>
      </c>
      <c r="I256" s="34" t="s">
        <v>1500</v>
      </c>
      <c r="J256" s="34" t="s">
        <v>144</v>
      </c>
      <c r="K256" s="34">
        <v>1</v>
      </c>
      <c r="L256" s="34"/>
      <c r="M256" s="34" t="s">
        <v>16</v>
      </c>
      <c r="N256" s="34" t="s">
        <v>140</v>
      </c>
      <c r="O256" s="34">
        <v>7.2</v>
      </c>
      <c r="P256" s="34">
        <v>8</v>
      </c>
      <c r="Q256" s="34">
        <v>7.8</v>
      </c>
      <c r="R256" s="34">
        <v>23</v>
      </c>
    </row>
    <row r="257" spans="1:18" x14ac:dyDescent="0.35">
      <c r="A257" s="31" t="s">
        <v>1147</v>
      </c>
      <c r="B257" s="34" t="s">
        <v>1393</v>
      </c>
      <c r="C257" s="34" t="s">
        <v>206</v>
      </c>
      <c r="D257" s="34" t="s">
        <v>207</v>
      </c>
      <c r="E257" s="34" t="s">
        <v>216</v>
      </c>
      <c r="F257" s="34" t="s">
        <v>78</v>
      </c>
      <c r="G257" s="34" t="s">
        <v>54</v>
      </c>
      <c r="H257" s="35" t="s">
        <v>22</v>
      </c>
      <c r="I257" s="34" t="s">
        <v>1500</v>
      </c>
      <c r="J257" s="34" t="s">
        <v>216</v>
      </c>
      <c r="K257" s="34">
        <v>1</v>
      </c>
      <c r="L257" s="34"/>
      <c r="M257" s="34" t="s">
        <v>16</v>
      </c>
      <c r="N257" s="34" t="s">
        <v>210</v>
      </c>
      <c r="O257" s="34">
        <v>8</v>
      </c>
      <c r="P257" s="34">
        <v>8.5</v>
      </c>
      <c r="Q257" s="34">
        <v>7.9</v>
      </c>
      <c r="R257" s="34">
        <v>24.4</v>
      </c>
    </row>
    <row r="258" spans="1:18" x14ac:dyDescent="0.35">
      <c r="A258" s="31" t="s">
        <v>1146</v>
      </c>
      <c r="B258" s="34" t="s">
        <v>1394</v>
      </c>
      <c r="C258" s="34" t="s">
        <v>136</v>
      </c>
      <c r="D258" s="34" t="s">
        <v>137</v>
      </c>
      <c r="E258" s="34" t="s">
        <v>145</v>
      </c>
      <c r="F258" s="34" t="s">
        <v>78</v>
      </c>
      <c r="G258" s="34" t="s">
        <v>54</v>
      </c>
      <c r="H258" s="35" t="s">
        <v>22</v>
      </c>
      <c r="I258" s="34" t="s">
        <v>1500</v>
      </c>
      <c r="J258" s="34" t="s">
        <v>145</v>
      </c>
      <c r="K258" s="34">
        <v>1</v>
      </c>
      <c r="L258" s="34"/>
      <c r="M258" s="34" t="s">
        <v>16</v>
      </c>
      <c r="N258" s="34" t="s">
        <v>140</v>
      </c>
      <c r="O258" s="34">
        <v>9.3000000000000007</v>
      </c>
      <c r="P258" s="34">
        <v>8.6999999999999993</v>
      </c>
      <c r="Q258" s="34">
        <v>8.3000000000000007</v>
      </c>
      <c r="R258" s="34">
        <v>26.3</v>
      </c>
    </row>
    <row r="259" spans="1:18" x14ac:dyDescent="0.35">
      <c r="A259" s="31" t="s">
        <v>1145</v>
      </c>
      <c r="B259" s="34" t="s">
        <v>1390</v>
      </c>
      <c r="C259" s="34" t="s">
        <v>206</v>
      </c>
      <c r="D259" s="34" t="s">
        <v>213</v>
      </c>
      <c r="E259" s="34" t="s">
        <v>214</v>
      </c>
      <c r="F259" s="34" t="s">
        <v>78</v>
      </c>
      <c r="G259" s="34" t="s">
        <v>54</v>
      </c>
      <c r="H259" s="35" t="s">
        <v>22</v>
      </c>
      <c r="I259" s="34" t="s">
        <v>1500</v>
      </c>
      <c r="J259" s="34" t="s">
        <v>215</v>
      </c>
      <c r="K259" s="34">
        <v>1</v>
      </c>
      <c r="L259" s="34"/>
      <c r="M259" s="34" t="s">
        <v>16</v>
      </c>
      <c r="N259" s="34" t="s">
        <v>210</v>
      </c>
      <c r="O259" s="34">
        <v>9.5</v>
      </c>
      <c r="P259" s="34">
        <v>9</v>
      </c>
      <c r="Q259" s="34">
        <v>8.3000000000000007</v>
      </c>
      <c r="R259" s="34">
        <v>26.8</v>
      </c>
    </row>
    <row r="260" spans="1:18" x14ac:dyDescent="0.35">
      <c r="A260" s="31" t="s">
        <v>1146</v>
      </c>
      <c r="B260" s="34" t="s">
        <v>1397</v>
      </c>
      <c r="C260" s="34" t="s">
        <v>136</v>
      </c>
      <c r="D260" s="34" t="s">
        <v>137</v>
      </c>
      <c r="E260" s="34" t="s">
        <v>747</v>
      </c>
      <c r="F260" s="34" t="s">
        <v>736</v>
      </c>
      <c r="G260" s="34" t="s">
        <v>54</v>
      </c>
      <c r="H260" s="35" t="s">
        <v>22</v>
      </c>
      <c r="I260" s="34" t="s">
        <v>1499</v>
      </c>
      <c r="J260" s="34" t="s">
        <v>748</v>
      </c>
      <c r="K260" s="34">
        <v>2</v>
      </c>
      <c r="L260" s="34"/>
      <c r="M260" s="34" t="s">
        <v>16</v>
      </c>
      <c r="N260" s="34" t="s">
        <v>140</v>
      </c>
      <c r="O260" s="34">
        <v>7</v>
      </c>
      <c r="P260" s="34">
        <v>8</v>
      </c>
      <c r="Q260" s="34">
        <v>8</v>
      </c>
      <c r="R260" s="34">
        <v>23</v>
      </c>
    </row>
    <row r="261" spans="1:18" x14ac:dyDescent="0.35">
      <c r="A261" s="31" t="s">
        <v>1145</v>
      </c>
      <c r="B261" s="34" t="s">
        <v>1398</v>
      </c>
      <c r="C261" s="34" t="s">
        <v>168</v>
      </c>
      <c r="D261" s="34" t="s">
        <v>682</v>
      </c>
      <c r="E261" s="34" t="s">
        <v>791</v>
      </c>
      <c r="F261" s="34" t="s">
        <v>736</v>
      </c>
      <c r="G261" s="34" t="s">
        <v>54</v>
      </c>
      <c r="H261" s="35" t="s">
        <v>22</v>
      </c>
      <c r="I261" s="34" t="s">
        <v>1499</v>
      </c>
      <c r="J261" s="34" t="s">
        <v>792</v>
      </c>
      <c r="K261" s="34">
        <v>2</v>
      </c>
      <c r="L261" s="34"/>
      <c r="M261" s="34" t="s">
        <v>16</v>
      </c>
      <c r="N261" s="34" t="s">
        <v>685</v>
      </c>
      <c r="O261" s="34">
        <v>8</v>
      </c>
      <c r="P261" s="34">
        <v>7.8</v>
      </c>
      <c r="Q261" s="34">
        <v>8</v>
      </c>
      <c r="R261" s="34">
        <v>23.8</v>
      </c>
    </row>
    <row r="262" spans="1:18" x14ac:dyDescent="0.35">
      <c r="A262" s="31" t="s">
        <v>1148</v>
      </c>
      <c r="B262" s="34" t="s">
        <v>1399</v>
      </c>
      <c r="C262" s="34" t="s">
        <v>184</v>
      </c>
      <c r="D262" s="34" t="s">
        <v>185</v>
      </c>
      <c r="E262" s="34" t="s">
        <v>764</v>
      </c>
      <c r="F262" s="34" t="s">
        <v>736</v>
      </c>
      <c r="G262" s="34" t="s">
        <v>54</v>
      </c>
      <c r="H262" s="35" t="s">
        <v>22</v>
      </c>
      <c r="I262" s="34" t="s">
        <v>1500</v>
      </c>
      <c r="J262" s="34" t="s">
        <v>765</v>
      </c>
      <c r="K262" s="34">
        <v>2</v>
      </c>
      <c r="L262" s="34"/>
      <c r="M262" s="34" t="s">
        <v>16</v>
      </c>
      <c r="N262" s="34" t="s">
        <v>187</v>
      </c>
      <c r="O262" s="34">
        <v>7.5</v>
      </c>
      <c r="P262" s="34">
        <v>8.1999999999999993</v>
      </c>
      <c r="Q262" s="34">
        <v>7.8</v>
      </c>
      <c r="R262" s="34">
        <v>23.5</v>
      </c>
    </row>
    <row r="263" spans="1:18" x14ac:dyDescent="0.35">
      <c r="A263" s="31" t="s">
        <v>1147</v>
      </c>
      <c r="B263" s="34" t="s">
        <v>1400</v>
      </c>
      <c r="C263" s="34" t="s">
        <v>75</v>
      </c>
      <c r="D263" s="34" t="s">
        <v>76</v>
      </c>
      <c r="E263" s="34" t="s">
        <v>735</v>
      </c>
      <c r="F263" s="34" t="s">
        <v>736</v>
      </c>
      <c r="G263" s="34" t="s">
        <v>54</v>
      </c>
      <c r="H263" s="35" t="s">
        <v>22</v>
      </c>
      <c r="I263" s="34" t="s">
        <v>1500</v>
      </c>
      <c r="J263" s="34" t="s">
        <v>737</v>
      </c>
      <c r="K263" s="34">
        <v>2</v>
      </c>
      <c r="L263" s="34"/>
      <c r="M263" s="34" t="s">
        <v>16</v>
      </c>
      <c r="N263" s="34" t="s">
        <v>80</v>
      </c>
      <c r="O263" s="34">
        <v>8.5</v>
      </c>
      <c r="P263" s="34">
        <v>7.8</v>
      </c>
      <c r="Q263" s="34">
        <v>8</v>
      </c>
      <c r="R263" s="34">
        <v>24.3</v>
      </c>
    </row>
    <row r="264" spans="1:18" x14ac:dyDescent="0.35">
      <c r="A264" s="31" t="s">
        <v>1146</v>
      </c>
      <c r="B264" s="34" t="s">
        <v>1401</v>
      </c>
      <c r="C264" s="34" t="s">
        <v>64</v>
      </c>
      <c r="D264" s="34" t="s">
        <v>65</v>
      </c>
      <c r="E264" s="34" t="s">
        <v>880</v>
      </c>
      <c r="F264" s="34" t="s">
        <v>736</v>
      </c>
      <c r="G264" s="34" t="s">
        <v>54</v>
      </c>
      <c r="H264" s="35" t="s">
        <v>22</v>
      </c>
      <c r="I264" s="34" t="s">
        <v>1500</v>
      </c>
      <c r="J264" s="34" t="s">
        <v>880</v>
      </c>
      <c r="K264" s="34">
        <v>2</v>
      </c>
      <c r="L264" s="34"/>
      <c r="M264" s="34" t="s">
        <v>16</v>
      </c>
      <c r="N264" s="34" t="s">
        <v>68</v>
      </c>
      <c r="O264" s="34">
        <v>8.1999999999999993</v>
      </c>
      <c r="P264" s="34">
        <v>9</v>
      </c>
      <c r="Q264" s="34">
        <v>8</v>
      </c>
      <c r="R264" s="34">
        <v>25.2</v>
      </c>
    </row>
    <row r="265" spans="1:18" x14ac:dyDescent="0.35">
      <c r="A265" s="31" t="s">
        <v>1145</v>
      </c>
      <c r="B265" s="34" t="s">
        <v>1402</v>
      </c>
      <c r="C265" s="34" t="s">
        <v>184</v>
      </c>
      <c r="D265" s="34" t="s">
        <v>766</v>
      </c>
      <c r="E265" s="34" t="s">
        <v>767</v>
      </c>
      <c r="F265" s="34" t="s">
        <v>736</v>
      </c>
      <c r="G265" s="34" t="s">
        <v>54</v>
      </c>
      <c r="H265" s="35" t="s">
        <v>22</v>
      </c>
      <c r="I265" s="34" t="s">
        <v>1500</v>
      </c>
      <c r="J265" s="34" t="s">
        <v>768</v>
      </c>
      <c r="K265" s="34">
        <v>2</v>
      </c>
      <c r="L265" s="34"/>
      <c r="M265" s="34" t="s">
        <v>16</v>
      </c>
      <c r="N265" s="34" t="s">
        <v>187</v>
      </c>
      <c r="O265" s="34">
        <v>9</v>
      </c>
      <c r="P265" s="34">
        <v>9.6999999999999993</v>
      </c>
      <c r="Q265" s="34">
        <v>9</v>
      </c>
      <c r="R265" s="34">
        <v>27.7</v>
      </c>
    </row>
    <row r="266" spans="1:18" x14ac:dyDescent="0.35">
      <c r="A266" s="31" t="s">
        <v>1154</v>
      </c>
      <c r="B266" s="34" t="s">
        <v>1406</v>
      </c>
      <c r="C266" s="34" t="s">
        <v>421</v>
      </c>
      <c r="D266" s="34" t="s">
        <v>1041</v>
      </c>
      <c r="E266" s="34" t="s">
        <v>1047</v>
      </c>
      <c r="F266" s="34" t="s">
        <v>893</v>
      </c>
      <c r="G266" s="34" t="s">
        <v>54</v>
      </c>
      <c r="H266" s="35" t="s">
        <v>22</v>
      </c>
      <c r="I266" s="34" t="s">
        <v>1499</v>
      </c>
      <c r="J266" s="34" t="s">
        <v>1048</v>
      </c>
      <c r="K266" s="34">
        <v>7</v>
      </c>
      <c r="L266" s="34"/>
      <c r="M266" s="34" t="s">
        <v>16</v>
      </c>
      <c r="N266" s="34" t="s">
        <v>424</v>
      </c>
      <c r="O266" s="34">
        <v>5</v>
      </c>
      <c r="P266" s="34">
        <v>7.3</v>
      </c>
      <c r="Q266" s="34">
        <v>6</v>
      </c>
      <c r="R266" s="34">
        <v>18.3</v>
      </c>
    </row>
    <row r="267" spans="1:18" x14ac:dyDescent="0.35">
      <c r="A267" s="31" t="s">
        <v>1153</v>
      </c>
      <c r="B267" s="34" t="s">
        <v>1396</v>
      </c>
      <c r="C267" s="34" t="s">
        <v>421</v>
      </c>
      <c r="D267" s="34" t="s">
        <v>1041</v>
      </c>
      <c r="E267" s="34" t="s">
        <v>1042</v>
      </c>
      <c r="F267" s="34" t="s">
        <v>893</v>
      </c>
      <c r="G267" s="34" t="s">
        <v>54</v>
      </c>
      <c r="H267" s="35" t="s">
        <v>22</v>
      </c>
      <c r="I267" s="34" t="s">
        <v>1499</v>
      </c>
      <c r="J267" s="34" t="s">
        <v>1043</v>
      </c>
      <c r="K267" s="34">
        <v>6</v>
      </c>
      <c r="L267" s="34"/>
      <c r="M267" s="34" t="s">
        <v>16</v>
      </c>
      <c r="N267" s="34" t="s">
        <v>424</v>
      </c>
      <c r="O267" s="34">
        <v>6</v>
      </c>
      <c r="P267" s="34">
        <v>6.5</v>
      </c>
      <c r="Q267" s="34">
        <v>6</v>
      </c>
      <c r="R267" s="34">
        <v>18.5</v>
      </c>
    </row>
    <row r="268" spans="1:18" x14ac:dyDescent="0.35">
      <c r="A268" s="31" t="s">
        <v>1152</v>
      </c>
      <c r="B268" s="34" t="s">
        <v>1404</v>
      </c>
      <c r="C268" s="34" t="s">
        <v>990</v>
      </c>
      <c r="D268" s="34" t="s">
        <v>991</v>
      </c>
      <c r="E268" s="34" t="s">
        <v>994</v>
      </c>
      <c r="F268" s="34" t="s">
        <v>893</v>
      </c>
      <c r="G268" s="34" t="s">
        <v>54</v>
      </c>
      <c r="H268" s="35" t="s">
        <v>22</v>
      </c>
      <c r="I268" s="34" t="s">
        <v>1499</v>
      </c>
      <c r="J268" s="34" t="s">
        <v>1472</v>
      </c>
      <c r="K268" s="34">
        <v>6</v>
      </c>
      <c r="L268" s="34"/>
      <c r="M268" s="34" t="s">
        <v>16</v>
      </c>
      <c r="N268" s="34" t="s">
        <v>993</v>
      </c>
      <c r="O268" s="34">
        <v>5.2</v>
      </c>
      <c r="P268" s="34">
        <v>6.5</v>
      </c>
      <c r="Q268" s="34">
        <v>7</v>
      </c>
      <c r="R268" s="34">
        <v>18.7</v>
      </c>
    </row>
    <row r="269" spans="1:18" x14ac:dyDescent="0.35">
      <c r="A269" s="31" t="s">
        <v>1151</v>
      </c>
      <c r="B269" s="34" t="s">
        <v>1412</v>
      </c>
      <c r="C269" s="34" t="s">
        <v>235</v>
      </c>
      <c r="D269" s="34" t="s">
        <v>236</v>
      </c>
      <c r="E269" s="34" t="s">
        <v>962</v>
      </c>
      <c r="F269" s="34" t="s">
        <v>893</v>
      </c>
      <c r="G269" s="34" t="s">
        <v>54</v>
      </c>
      <c r="H269" s="35" t="s">
        <v>22</v>
      </c>
      <c r="I269" s="34" t="s">
        <v>1499</v>
      </c>
      <c r="J269" s="34" t="s">
        <v>963</v>
      </c>
      <c r="K269" s="34">
        <v>8</v>
      </c>
      <c r="L269" s="34"/>
      <c r="M269" s="34" t="s">
        <v>16</v>
      </c>
      <c r="N269" s="34" t="s">
        <v>238</v>
      </c>
      <c r="O269" s="34">
        <v>5.2</v>
      </c>
      <c r="P269" s="34">
        <v>7</v>
      </c>
      <c r="Q269" s="34">
        <v>7.5</v>
      </c>
      <c r="R269" s="34">
        <v>19.7</v>
      </c>
    </row>
    <row r="270" spans="1:18" x14ac:dyDescent="0.35">
      <c r="A270" s="31" t="s">
        <v>1150</v>
      </c>
      <c r="B270" s="34" t="s">
        <v>1409</v>
      </c>
      <c r="C270" s="34" t="s">
        <v>492</v>
      </c>
      <c r="D270" s="34" t="s">
        <v>493</v>
      </c>
      <c r="E270" s="34" t="s">
        <v>1514</v>
      </c>
      <c r="F270" s="34" t="s">
        <v>893</v>
      </c>
      <c r="G270" s="34" t="s">
        <v>54</v>
      </c>
      <c r="H270" s="35" t="s">
        <v>22</v>
      </c>
      <c r="I270" s="34" t="s">
        <v>1499</v>
      </c>
      <c r="J270" s="34" t="s">
        <v>1085</v>
      </c>
      <c r="K270" s="34">
        <v>7</v>
      </c>
      <c r="L270" s="34"/>
      <c r="M270" s="34" t="s">
        <v>16</v>
      </c>
      <c r="N270" s="34" t="s">
        <v>496</v>
      </c>
      <c r="O270" s="34">
        <v>6</v>
      </c>
      <c r="P270" s="34">
        <v>7.7</v>
      </c>
      <c r="Q270" s="34">
        <v>7.3</v>
      </c>
      <c r="R270" s="34">
        <v>21</v>
      </c>
    </row>
    <row r="271" spans="1:18" x14ac:dyDescent="0.35">
      <c r="A271" s="31" t="s">
        <v>1149</v>
      </c>
      <c r="B271" s="34" t="s">
        <v>1405</v>
      </c>
      <c r="C271" s="34" t="s">
        <v>168</v>
      </c>
      <c r="D271" s="34" t="s">
        <v>920</v>
      </c>
      <c r="E271" s="34" t="s">
        <v>921</v>
      </c>
      <c r="F271" s="34" t="s">
        <v>893</v>
      </c>
      <c r="G271" s="34" t="s">
        <v>54</v>
      </c>
      <c r="H271" s="35" t="s">
        <v>22</v>
      </c>
      <c r="I271" s="34" t="s">
        <v>1499</v>
      </c>
      <c r="J271" s="34" t="s">
        <v>922</v>
      </c>
      <c r="K271" s="34">
        <v>9</v>
      </c>
      <c r="L271" s="34"/>
      <c r="M271" s="34" t="s">
        <v>16</v>
      </c>
      <c r="N271" s="34" t="s">
        <v>172</v>
      </c>
      <c r="O271" s="34">
        <v>7.3</v>
      </c>
      <c r="P271" s="34">
        <v>7.8</v>
      </c>
      <c r="Q271" s="34">
        <v>7.6</v>
      </c>
      <c r="R271" s="34">
        <v>22.7</v>
      </c>
    </row>
    <row r="272" spans="1:18" x14ac:dyDescent="0.35">
      <c r="A272" s="31" t="s">
        <v>1148</v>
      </c>
      <c r="B272" s="34" t="s">
        <v>1410</v>
      </c>
      <c r="C272" s="34" t="s">
        <v>1086</v>
      </c>
      <c r="D272" s="34" t="s">
        <v>1087</v>
      </c>
      <c r="E272" s="34" t="s">
        <v>1091</v>
      </c>
      <c r="F272" s="34" t="s">
        <v>893</v>
      </c>
      <c r="G272" s="34" t="s">
        <v>54</v>
      </c>
      <c r="H272" s="35" t="s">
        <v>22</v>
      </c>
      <c r="I272" s="34" t="s">
        <v>1499</v>
      </c>
      <c r="J272" s="34" t="s">
        <v>1092</v>
      </c>
      <c r="K272" s="34">
        <v>9</v>
      </c>
      <c r="L272" s="34"/>
      <c r="M272" s="34" t="s">
        <v>16</v>
      </c>
      <c r="N272" s="34" t="s">
        <v>1090</v>
      </c>
      <c r="O272" s="34">
        <v>7.5</v>
      </c>
      <c r="P272" s="34">
        <v>8</v>
      </c>
      <c r="Q272" s="34">
        <v>7.7</v>
      </c>
      <c r="R272" s="34">
        <v>23.2</v>
      </c>
    </row>
    <row r="273" spans="1:18" x14ac:dyDescent="0.35">
      <c r="A273" s="31" t="s">
        <v>1147</v>
      </c>
      <c r="B273" s="34" t="s">
        <v>1411</v>
      </c>
      <c r="C273" s="34" t="s">
        <v>881</v>
      </c>
      <c r="D273" s="34" t="s">
        <v>882</v>
      </c>
      <c r="E273" s="34" t="s">
        <v>1125</v>
      </c>
      <c r="F273" s="34" t="s">
        <v>893</v>
      </c>
      <c r="G273" s="34" t="s">
        <v>54</v>
      </c>
      <c r="H273" s="35" t="s">
        <v>22</v>
      </c>
      <c r="I273" s="34" t="s">
        <v>1499</v>
      </c>
      <c r="J273" s="34" t="s">
        <v>1126</v>
      </c>
      <c r="K273" s="34">
        <v>6</v>
      </c>
      <c r="L273" s="34"/>
      <c r="M273" s="34" t="s">
        <v>16</v>
      </c>
      <c r="N273" s="34" t="s">
        <v>885</v>
      </c>
      <c r="O273" s="34">
        <v>7.7</v>
      </c>
      <c r="P273" s="34">
        <v>7.5</v>
      </c>
      <c r="Q273" s="34">
        <v>8</v>
      </c>
      <c r="R273" s="34">
        <v>23.2</v>
      </c>
    </row>
    <row r="274" spans="1:18" x14ac:dyDescent="0.35">
      <c r="A274" s="31" t="s">
        <v>1146</v>
      </c>
      <c r="B274" s="34" t="s">
        <v>1408</v>
      </c>
      <c r="C274" s="34" t="s">
        <v>421</v>
      </c>
      <c r="D274" s="34" t="s">
        <v>1044</v>
      </c>
      <c r="E274" s="34" t="s">
        <v>1045</v>
      </c>
      <c r="F274" s="34" t="s">
        <v>893</v>
      </c>
      <c r="G274" s="34" t="s">
        <v>54</v>
      </c>
      <c r="H274" s="35" t="s">
        <v>22</v>
      </c>
      <c r="I274" s="34" t="s">
        <v>1499</v>
      </c>
      <c r="J274" s="34" t="s">
        <v>1046</v>
      </c>
      <c r="K274" s="34">
        <v>9</v>
      </c>
      <c r="L274" s="34"/>
      <c r="M274" s="34" t="s">
        <v>16</v>
      </c>
      <c r="N274" s="34" t="s">
        <v>424</v>
      </c>
      <c r="O274" s="34">
        <v>7.4</v>
      </c>
      <c r="P274" s="34">
        <v>8</v>
      </c>
      <c r="Q274" s="34">
        <v>8</v>
      </c>
      <c r="R274" s="34">
        <v>23.4</v>
      </c>
    </row>
    <row r="275" spans="1:18" x14ac:dyDescent="0.35">
      <c r="A275" s="31" t="s">
        <v>1145</v>
      </c>
      <c r="B275" s="34" t="s">
        <v>1407</v>
      </c>
      <c r="C275" s="34" t="s">
        <v>136</v>
      </c>
      <c r="D275" s="34" t="s">
        <v>339</v>
      </c>
      <c r="E275" s="34" t="s">
        <v>1005</v>
      </c>
      <c r="F275" s="34" t="s">
        <v>893</v>
      </c>
      <c r="G275" s="34" t="s">
        <v>54</v>
      </c>
      <c r="H275" s="35" t="s">
        <v>22</v>
      </c>
      <c r="I275" s="34" t="s">
        <v>1499</v>
      </c>
      <c r="J275" s="34" t="s">
        <v>1006</v>
      </c>
      <c r="K275" s="34">
        <v>7</v>
      </c>
      <c r="L275" s="34"/>
      <c r="M275" s="34" t="s">
        <v>16</v>
      </c>
      <c r="N275" s="34" t="s">
        <v>341</v>
      </c>
      <c r="O275" s="34">
        <v>7.1</v>
      </c>
      <c r="P275" s="34">
        <v>8.6999999999999993</v>
      </c>
      <c r="Q275" s="34">
        <v>8.1999999999999993</v>
      </c>
      <c r="R275" s="34">
        <v>24</v>
      </c>
    </row>
    <row r="276" spans="1:18" x14ac:dyDescent="0.35">
      <c r="A276" s="31" t="s">
        <v>1151</v>
      </c>
      <c r="B276" s="34" t="s">
        <v>1416</v>
      </c>
      <c r="C276" s="34" t="s">
        <v>452</v>
      </c>
      <c r="D276" s="34" t="s">
        <v>581</v>
      </c>
      <c r="E276" s="34" t="s">
        <v>937</v>
      </c>
      <c r="F276" s="34" t="s">
        <v>893</v>
      </c>
      <c r="G276" s="34" t="s">
        <v>54</v>
      </c>
      <c r="H276" s="35" t="s">
        <v>22</v>
      </c>
      <c r="I276" s="34" t="s">
        <v>1500</v>
      </c>
      <c r="J276" s="34" t="s">
        <v>938</v>
      </c>
      <c r="K276" s="34">
        <v>6</v>
      </c>
      <c r="L276" s="34" t="s">
        <v>934</v>
      </c>
      <c r="M276" s="34" t="s">
        <v>16</v>
      </c>
      <c r="N276" s="34" t="s">
        <v>584</v>
      </c>
      <c r="O276" s="34">
        <v>6.5</v>
      </c>
      <c r="P276" s="34">
        <v>7</v>
      </c>
      <c r="Q276" s="34">
        <v>6.9</v>
      </c>
      <c r="R276" s="34">
        <v>20.399999999999999</v>
      </c>
    </row>
    <row r="277" spans="1:18" x14ac:dyDescent="0.35">
      <c r="A277" s="31" t="s">
        <v>1150</v>
      </c>
      <c r="B277" s="34" t="s">
        <v>1415</v>
      </c>
      <c r="C277" s="34" t="s">
        <v>297</v>
      </c>
      <c r="D277" s="34" t="s">
        <v>298</v>
      </c>
      <c r="E277" s="34" t="s">
        <v>986</v>
      </c>
      <c r="F277" s="34" t="s">
        <v>893</v>
      </c>
      <c r="G277" s="34" t="s">
        <v>54</v>
      </c>
      <c r="H277" s="35" t="s">
        <v>22</v>
      </c>
      <c r="I277" s="34" t="s">
        <v>1500</v>
      </c>
      <c r="J277" s="34" t="s">
        <v>987</v>
      </c>
      <c r="K277" s="34">
        <v>9</v>
      </c>
      <c r="L277" s="34"/>
      <c r="M277" s="34" t="s">
        <v>16</v>
      </c>
      <c r="N277" s="34" t="s">
        <v>300</v>
      </c>
      <c r="O277" s="34">
        <v>6.8</v>
      </c>
      <c r="P277" s="34">
        <v>7.5</v>
      </c>
      <c r="Q277" s="34">
        <v>7.9</v>
      </c>
      <c r="R277" s="34">
        <v>22.200000000000003</v>
      </c>
    </row>
    <row r="278" spans="1:18" x14ac:dyDescent="0.35">
      <c r="A278" s="31" t="s">
        <v>1149</v>
      </c>
      <c r="B278" s="34" t="s">
        <v>1418</v>
      </c>
      <c r="C278" s="34" t="s">
        <v>136</v>
      </c>
      <c r="D278" s="34" t="s">
        <v>1102</v>
      </c>
      <c r="E278" s="34" t="s">
        <v>1103</v>
      </c>
      <c r="F278" s="34" t="s">
        <v>893</v>
      </c>
      <c r="G278" s="34" t="s">
        <v>54</v>
      </c>
      <c r="H278" s="35" t="s">
        <v>22</v>
      </c>
      <c r="I278" s="34" t="s">
        <v>1500</v>
      </c>
      <c r="J278" s="34" t="s">
        <v>1104</v>
      </c>
      <c r="K278" s="34">
        <v>7</v>
      </c>
      <c r="L278" s="34"/>
      <c r="M278" s="34" t="s">
        <v>16</v>
      </c>
      <c r="N278" s="34" t="s">
        <v>1105</v>
      </c>
      <c r="O278" s="34">
        <v>7.8</v>
      </c>
      <c r="P278" s="34">
        <v>8.5</v>
      </c>
      <c r="Q278" s="34">
        <v>8.1999999999999993</v>
      </c>
      <c r="R278" s="34">
        <v>24.5</v>
      </c>
    </row>
    <row r="279" spans="1:18" x14ac:dyDescent="0.35">
      <c r="A279" s="31" t="s">
        <v>1148</v>
      </c>
      <c r="B279" s="34" t="s">
        <v>1419</v>
      </c>
      <c r="C279" s="34" t="s">
        <v>64</v>
      </c>
      <c r="D279" s="34" t="s">
        <v>65</v>
      </c>
      <c r="E279" s="34" t="s">
        <v>1120</v>
      </c>
      <c r="F279" s="34" t="s">
        <v>893</v>
      </c>
      <c r="G279" s="34" t="s">
        <v>54</v>
      </c>
      <c r="H279" s="35" t="s">
        <v>22</v>
      </c>
      <c r="I279" s="34" t="s">
        <v>1500</v>
      </c>
      <c r="J279" s="34" t="s">
        <v>1121</v>
      </c>
      <c r="K279" s="34">
        <v>10</v>
      </c>
      <c r="L279" s="34"/>
      <c r="M279" s="34" t="s">
        <v>16</v>
      </c>
      <c r="N279" s="34" t="s">
        <v>68</v>
      </c>
      <c r="O279" s="34">
        <v>7.6</v>
      </c>
      <c r="P279" s="34">
        <v>8.4</v>
      </c>
      <c r="Q279" s="34">
        <v>8.6999999999999993</v>
      </c>
      <c r="R279" s="34">
        <v>24.7</v>
      </c>
    </row>
    <row r="280" spans="1:18" x14ac:dyDescent="0.35">
      <c r="A280" s="31" t="s">
        <v>1147</v>
      </c>
      <c r="B280" s="34" t="s">
        <v>1414</v>
      </c>
      <c r="C280" s="34" t="s">
        <v>604</v>
      </c>
      <c r="D280" s="34" t="s">
        <v>1122</v>
      </c>
      <c r="E280" s="34" t="s">
        <v>1123</v>
      </c>
      <c r="F280" s="34" t="s">
        <v>893</v>
      </c>
      <c r="G280" s="34" t="s">
        <v>54</v>
      </c>
      <c r="H280" s="35" t="s">
        <v>22</v>
      </c>
      <c r="I280" s="34" t="s">
        <v>1500</v>
      </c>
      <c r="J280" s="34" t="s">
        <v>1124</v>
      </c>
      <c r="K280" s="34">
        <v>9</v>
      </c>
      <c r="L280" s="34"/>
      <c r="M280" s="34" t="s">
        <v>16</v>
      </c>
      <c r="N280" s="34" t="s">
        <v>608</v>
      </c>
      <c r="O280" s="34">
        <v>8</v>
      </c>
      <c r="P280" s="34">
        <v>8.6999999999999993</v>
      </c>
      <c r="Q280" s="34">
        <v>9</v>
      </c>
      <c r="R280" s="34">
        <v>25.7</v>
      </c>
    </row>
    <row r="281" spans="1:18" x14ac:dyDescent="0.35">
      <c r="A281" s="31" t="s">
        <v>1146</v>
      </c>
      <c r="B281" s="34" t="s">
        <v>1413</v>
      </c>
      <c r="C281" s="34" t="s">
        <v>168</v>
      </c>
      <c r="D281" s="34" t="s">
        <v>682</v>
      </c>
      <c r="E281" s="34" t="s">
        <v>988</v>
      </c>
      <c r="F281" s="34" t="s">
        <v>893</v>
      </c>
      <c r="G281" s="34" t="s">
        <v>54</v>
      </c>
      <c r="H281" s="35" t="s">
        <v>22</v>
      </c>
      <c r="I281" s="34" t="s">
        <v>1500</v>
      </c>
      <c r="J281" s="34" t="s">
        <v>989</v>
      </c>
      <c r="K281" s="34">
        <v>8</v>
      </c>
      <c r="L281" s="34"/>
      <c r="M281" s="34" t="s">
        <v>16</v>
      </c>
      <c r="N281" s="34" t="s">
        <v>685</v>
      </c>
      <c r="O281" s="34">
        <v>8.5</v>
      </c>
      <c r="P281" s="34">
        <v>8.1999999999999993</v>
      </c>
      <c r="Q281" s="34">
        <v>9</v>
      </c>
      <c r="R281" s="34">
        <v>25.7</v>
      </c>
    </row>
    <row r="282" spans="1:18" x14ac:dyDescent="0.35">
      <c r="A282" s="31" t="s">
        <v>1145</v>
      </c>
      <c r="B282" s="34" t="s">
        <v>1417</v>
      </c>
      <c r="C282" s="34" t="s">
        <v>206</v>
      </c>
      <c r="D282" s="34" t="s">
        <v>207</v>
      </c>
      <c r="E282" s="34" t="s">
        <v>953</v>
      </c>
      <c r="F282" s="34" t="s">
        <v>893</v>
      </c>
      <c r="G282" s="34" t="s">
        <v>54</v>
      </c>
      <c r="H282" s="35" t="s">
        <v>22</v>
      </c>
      <c r="I282" s="34" t="s">
        <v>1500</v>
      </c>
      <c r="J282" s="34" t="s">
        <v>954</v>
      </c>
      <c r="K282" s="34">
        <v>5</v>
      </c>
      <c r="L282" s="34"/>
      <c r="M282" s="34" t="s">
        <v>16</v>
      </c>
      <c r="N282" s="34" t="s">
        <v>210</v>
      </c>
      <c r="O282" s="34">
        <v>9.6999999999999993</v>
      </c>
      <c r="P282" s="34">
        <v>9.6999999999999993</v>
      </c>
      <c r="Q282" s="34">
        <v>9</v>
      </c>
      <c r="R282" s="34">
        <v>28.4</v>
      </c>
    </row>
    <row r="283" spans="1:18" x14ac:dyDescent="0.35">
      <c r="A283" s="31" t="s">
        <v>1147</v>
      </c>
      <c r="B283" s="34" t="s">
        <v>1423</v>
      </c>
      <c r="C283" s="34" t="s">
        <v>665</v>
      </c>
      <c r="D283" s="34" t="s">
        <v>666</v>
      </c>
      <c r="E283" s="34" t="s">
        <v>667</v>
      </c>
      <c r="F283" s="34" t="s">
        <v>1133</v>
      </c>
      <c r="G283" s="34" t="s">
        <v>54</v>
      </c>
      <c r="H283" s="35" t="s">
        <v>22</v>
      </c>
      <c r="I283" s="34" t="s">
        <v>1499</v>
      </c>
      <c r="J283" s="34" t="s">
        <v>668</v>
      </c>
      <c r="K283" s="34">
        <v>20</v>
      </c>
      <c r="L283" s="34"/>
      <c r="M283" s="34" t="s">
        <v>16</v>
      </c>
      <c r="N283" s="34" t="s">
        <v>669</v>
      </c>
      <c r="O283" s="34">
        <v>7</v>
      </c>
      <c r="P283" s="34">
        <v>8</v>
      </c>
      <c r="Q283" s="34">
        <v>7.9</v>
      </c>
      <c r="R283" s="34">
        <v>22.9</v>
      </c>
    </row>
    <row r="284" spans="1:18" x14ac:dyDescent="0.35">
      <c r="A284" s="31" t="s">
        <v>1146</v>
      </c>
      <c r="B284" s="34" t="s">
        <v>1425</v>
      </c>
      <c r="C284" s="34" t="s">
        <v>604</v>
      </c>
      <c r="D284" s="34" t="s">
        <v>605</v>
      </c>
      <c r="E284" s="34" t="s">
        <v>606</v>
      </c>
      <c r="F284" s="34" t="s">
        <v>1133</v>
      </c>
      <c r="G284" s="34" t="s">
        <v>54</v>
      </c>
      <c r="H284" s="35" t="s">
        <v>22</v>
      </c>
      <c r="I284" s="34" t="s">
        <v>1499</v>
      </c>
      <c r="J284" s="34" t="s">
        <v>607</v>
      </c>
      <c r="K284" s="34">
        <v>26</v>
      </c>
      <c r="L284" s="34"/>
      <c r="M284" s="34" t="s">
        <v>16</v>
      </c>
      <c r="N284" s="34" t="s">
        <v>608</v>
      </c>
      <c r="O284" s="34">
        <v>7.5</v>
      </c>
      <c r="P284" s="34">
        <v>8.3000000000000007</v>
      </c>
      <c r="Q284" s="34">
        <v>8</v>
      </c>
      <c r="R284" s="34">
        <v>23.8</v>
      </c>
    </row>
    <row r="285" spans="1:18" x14ac:dyDescent="0.35">
      <c r="A285" s="31" t="s">
        <v>1145</v>
      </c>
      <c r="B285" s="34" t="s">
        <v>1424</v>
      </c>
      <c r="C285" s="34" t="s">
        <v>168</v>
      </c>
      <c r="D285" s="34" t="s">
        <v>682</v>
      </c>
      <c r="E285" s="34" t="s">
        <v>683</v>
      </c>
      <c r="F285" s="34" t="s">
        <v>1133</v>
      </c>
      <c r="G285" s="34" t="s">
        <v>54</v>
      </c>
      <c r="H285" s="35" t="s">
        <v>22</v>
      </c>
      <c r="I285" s="34" t="s">
        <v>1499</v>
      </c>
      <c r="J285" s="34" t="s">
        <v>684</v>
      </c>
      <c r="K285" s="34">
        <v>19</v>
      </c>
      <c r="L285" s="34"/>
      <c r="M285" s="34" t="s">
        <v>16</v>
      </c>
      <c r="N285" s="34" t="s">
        <v>685</v>
      </c>
      <c r="O285" s="34">
        <v>8.5</v>
      </c>
      <c r="P285" s="34">
        <v>8.5</v>
      </c>
      <c r="Q285" s="34">
        <v>8.6</v>
      </c>
      <c r="R285" s="34">
        <v>25.6</v>
      </c>
    </row>
    <row r="286" spans="1:18" x14ac:dyDescent="0.35">
      <c r="A286" s="31" t="s">
        <v>1148</v>
      </c>
      <c r="B286" s="34" t="s">
        <v>1429</v>
      </c>
      <c r="C286" s="34" t="s">
        <v>585</v>
      </c>
      <c r="D286" s="34" t="s">
        <v>586</v>
      </c>
      <c r="E286" s="34" t="s">
        <v>587</v>
      </c>
      <c r="F286" s="34" t="s">
        <v>1133</v>
      </c>
      <c r="G286" s="34" t="s">
        <v>54</v>
      </c>
      <c r="H286" s="35" t="s">
        <v>22</v>
      </c>
      <c r="I286" s="34" t="s">
        <v>1500</v>
      </c>
      <c r="J286" s="34" t="s">
        <v>588</v>
      </c>
      <c r="K286" s="34">
        <v>31</v>
      </c>
      <c r="L286" s="34"/>
      <c r="M286" s="34" t="s">
        <v>16</v>
      </c>
      <c r="N286" s="34" t="s">
        <v>589</v>
      </c>
      <c r="O286" s="34">
        <v>8.6</v>
      </c>
      <c r="P286" s="34">
        <v>9.3000000000000007</v>
      </c>
      <c r="Q286" s="34">
        <v>8</v>
      </c>
      <c r="R286" s="34">
        <v>25.9</v>
      </c>
    </row>
    <row r="287" spans="1:18" x14ac:dyDescent="0.35">
      <c r="A287" s="31" t="s">
        <v>1147</v>
      </c>
      <c r="B287" s="34" t="s">
        <v>1469</v>
      </c>
      <c r="C287" s="34" t="s">
        <v>64</v>
      </c>
      <c r="D287" s="34" t="s">
        <v>65</v>
      </c>
      <c r="E287" s="34" t="s">
        <v>600</v>
      </c>
      <c r="F287" s="34" t="s">
        <v>1133</v>
      </c>
      <c r="G287" s="34" t="s">
        <v>54</v>
      </c>
      <c r="H287" s="35" t="s">
        <v>22</v>
      </c>
      <c r="I287" s="34" t="s">
        <v>1500</v>
      </c>
      <c r="J287" s="34" t="s">
        <v>601</v>
      </c>
      <c r="K287" s="34">
        <v>24</v>
      </c>
      <c r="L287" s="34"/>
      <c r="M287" s="34" t="s">
        <v>16</v>
      </c>
      <c r="N287" s="34" t="s">
        <v>68</v>
      </c>
      <c r="O287" s="34">
        <v>8.5</v>
      </c>
      <c r="P287" s="34">
        <v>9.5</v>
      </c>
      <c r="Q287" s="34">
        <v>8.6999999999999993</v>
      </c>
      <c r="R287" s="34">
        <v>26.7</v>
      </c>
    </row>
    <row r="288" spans="1:18" x14ac:dyDescent="0.35">
      <c r="A288" s="31" t="s">
        <v>1146</v>
      </c>
      <c r="B288" s="34" t="s">
        <v>1428</v>
      </c>
      <c r="C288" s="34" t="s">
        <v>136</v>
      </c>
      <c r="D288" s="34" t="s">
        <v>137</v>
      </c>
      <c r="E288" s="34" t="s">
        <v>573</v>
      </c>
      <c r="F288" s="34" t="s">
        <v>1133</v>
      </c>
      <c r="G288" s="34" t="s">
        <v>54</v>
      </c>
      <c r="H288" s="35" t="s">
        <v>22</v>
      </c>
      <c r="I288" s="34" t="s">
        <v>1500</v>
      </c>
      <c r="J288" s="34" t="s">
        <v>574</v>
      </c>
      <c r="K288" s="34">
        <v>25</v>
      </c>
      <c r="L288" s="34"/>
      <c r="M288" s="34" t="s">
        <v>16</v>
      </c>
      <c r="N288" s="34" t="s">
        <v>140</v>
      </c>
      <c r="O288" s="34">
        <v>9</v>
      </c>
      <c r="P288" s="34">
        <v>8.5</v>
      </c>
      <c r="Q288" s="34">
        <v>9.5</v>
      </c>
      <c r="R288" s="34">
        <v>27</v>
      </c>
    </row>
    <row r="289" spans="1:18" ht="15" customHeight="1" x14ac:dyDescent="0.35">
      <c r="A289" s="31" t="s">
        <v>1145</v>
      </c>
      <c r="B289" s="34" t="s">
        <v>1427</v>
      </c>
      <c r="C289" s="34" t="s">
        <v>184</v>
      </c>
      <c r="D289" s="34" t="s">
        <v>638</v>
      </c>
      <c r="E289" s="34" t="s">
        <v>639</v>
      </c>
      <c r="F289" s="34" t="s">
        <v>1133</v>
      </c>
      <c r="G289" s="34" t="s">
        <v>54</v>
      </c>
      <c r="H289" s="35" t="s">
        <v>22</v>
      </c>
      <c r="I289" s="34" t="s">
        <v>1500</v>
      </c>
      <c r="J289" s="34" t="s">
        <v>640</v>
      </c>
      <c r="K289" s="34">
        <v>19</v>
      </c>
      <c r="L289" s="34"/>
      <c r="M289" s="34" t="s">
        <v>16</v>
      </c>
      <c r="N289" s="34" t="s">
        <v>187</v>
      </c>
      <c r="O289" s="34">
        <v>9.1999999999999993</v>
      </c>
      <c r="P289" s="34">
        <v>9</v>
      </c>
      <c r="Q289" s="34">
        <v>8.8000000000000007</v>
      </c>
      <c r="R289" s="34">
        <v>27</v>
      </c>
    </row>
  </sheetData>
  <sortState ref="A286:R288">
    <sortCondition ref="G286:G288" customList="mini,manó,gyerek,junior,felnőtt"/>
    <sortCondition ref="H286:H288"/>
    <sortCondition ref="F286:F288" customList="szóló,duó,trió,csoport,formáció"/>
    <sortCondition ref="I286:I288"/>
    <sortCondition ref="R286:R288"/>
  </sortState>
  <pageMargins left="0.11811023622047245" right="0" top="0.39370078740157483" bottom="0.39370078740157483" header="0.19685039370078741" footer="0.19685039370078741"/>
  <pageSetup paperSize="9" scale="81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352BCD-6550-4A60-9FE2-66C5AFAACA0D}">
  <dimension ref="A3:A27"/>
  <sheetViews>
    <sheetView topLeftCell="A10" workbookViewId="0">
      <selection activeCell="A21" sqref="A21"/>
    </sheetView>
  </sheetViews>
  <sheetFormatPr defaultRowHeight="14.5" x14ac:dyDescent="0.35"/>
  <sheetData>
    <row r="3" spans="1:1" x14ac:dyDescent="0.35">
      <c r="A3" s="1" t="s">
        <v>1476</v>
      </c>
    </row>
    <row r="5" spans="1:1" x14ac:dyDescent="0.35">
      <c r="A5" s="1" t="s">
        <v>1477</v>
      </c>
    </row>
    <row r="6" spans="1:1" x14ac:dyDescent="0.35">
      <c r="A6" s="1" t="s">
        <v>1478</v>
      </c>
    </row>
    <row r="7" spans="1:1" x14ac:dyDescent="0.35">
      <c r="A7" s="2"/>
    </row>
    <row r="8" spans="1:1" x14ac:dyDescent="0.35">
      <c r="A8" s="1" t="s">
        <v>1479</v>
      </c>
    </row>
    <row r="10" spans="1:1" x14ac:dyDescent="0.35">
      <c r="A10" s="1" t="s">
        <v>1480</v>
      </c>
    </row>
    <row r="11" spans="1:1" x14ac:dyDescent="0.35">
      <c r="A11" s="1" t="s">
        <v>1481</v>
      </c>
    </row>
    <row r="16" spans="1:1" x14ac:dyDescent="0.35">
      <c r="A16" s="1" t="s">
        <v>1474</v>
      </c>
    </row>
    <row r="19" spans="1:1" x14ac:dyDescent="0.35">
      <c r="A19" s="1" t="s">
        <v>1482</v>
      </c>
    </row>
    <row r="21" spans="1:1" x14ac:dyDescent="0.35">
      <c r="A21" s="1" t="s">
        <v>1483</v>
      </c>
    </row>
    <row r="22" spans="1:1" x14ac:dyDescent="0.35">
      <c r="A22" s="1" t="s">
        <v>1484</v>
      </c>
    </row>
    <row r="23" spans="1:1" x14ac:dyDescent="0.35">
      <c r="A23" s="2"/>
    </row>
    <row r="24" spans="1:1" x14ac:dyDescent="0.35">
      <c r="A24" s="1" t="s">
        <v>1485</v>
      </c>
    </row>
    <row r="26" spans="1:1" x14ac:dyDescent="0.35">
      <c r="A26" s="1" t="s">
        <v>1486</v>
      </c>
    </row>
    <row r="27" spans="1:1" x14ac:dyDescent="0.35">
      <c r="A27" s="1" t="s">
        <v>1487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C3BCC-9423-4AFC-9723-F64B8C69C888}">
  <sheetPr>
    <tabColor rgb="FFFF0000"/>
  </sheetPr>
  <dimension ref="A1:Q190"/>
  <sheetViews>
    <sheetView topLeftCell="B1" zoomScaleNormal="100" workbookViewId="0">
      <pane ySplit="4" topLeftCell="A173" activePane="bottomLeft" state="frozen"/>
      <selection pane="bottomLeft" activeCell="Q1" sqref="Q1:Q1048576"/>
    </sheetView>
  </sheetViews>
  <sheetFormatPr defaultColWidth="32.81640625" defaultRowHeight="14.5" x14ac:dyDescent="0.35"/>
  <cols>
    <col min="1" max="1" width="7.453125" customWidth="1"/>
    <col min="2" max="2" width="32.1796875" bestFit="1" customWidth="1"/>
    <col min="3" max="3" width="13.6328125" customWidth="1"/>
    <col min="4" max="4" width="27.26953125" bestFit="1" customWidth="1"/>
    <col min="5" max="5" width="9.26953125" style="9" bestFit="1" customWidth="1"/>
    <col min="6" max="6" width="6.08984375" style="9" bestFit="1" customWidth="1"/>
    <col min="7" max="7" width="20.7265625" style="9" bestFit="1" customWidth="1"/>
    <col min="8" max="8" width="6.1796875" style="9" bestFit="1" customWidth="1"/>
    <col min="9" max="9" width="156.54296875" style="9" hidden="1" customWidth="1"/>
    <col min="10" max="10" width="5.90625" style="9" bestFit="1" customWidth="1"/>
    <col min="11" max="11" width="17.1796875" style="9" hidden="1" customWidth="1"/>
    <col min="12" max="12" width="7.1796875" style="9" bestFit="1" customWidth="1"/>
    <col min="13" max="13" width="18.26953125" hidden="1" customWidth="1"/>
    <col min="14" max="14" width="9.08984375" style="42" customWidth="1"/>
    <col min="15" max="15" width="9.453125" style="42" customWidth="1"/>
    <col min="16" max="16" width="9.6328125" style="42" customWidth="1"/>
    <col min="17" max="17" width="8.54296875" style="48" bestFit="1" customWidth="1"/>
  </cols>
  <sheetData>
    <row r="1" spans="1:17" ht="21" x14ac:dyDescent="0.5">
      <c r="A1" s="43" t="s">
        <v>1492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</row>
    <row r="2" spans="1:17" x14ac:dyDescent="0.35">
      <c r="A2" s="44" t="s">
        <v>1501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</row>
    <row r="4" spans="1:17" ht="29" x14ac:dyDescent="0.35">
      <c r="A4" s="4" t="s">
        <v>1502</v>
      </c>
      <c r="B4" s="3" t="s">
        <v>0</v>
      </c>
      <c r="C4" s="3" t="s">
        <v>1</v>
      </c>
      <c r="D4" s="3" t="s">
        <v>2</v>
      </c>
      <c r="E4" s="38" t="s">
        <v>3</v>
      </c>
      <c r="F4" s="39" t="s">
        <v>1494</v>
      </c>
      <c r="G4" s="38" t="s">
        <v>4</v>
      </c>
      <c r="H4" s="39" t="s">
        <v>1496</v>
      </c>
      <c r="I4" s="38" t="s">
        <v>5</v>
      </c>
      <c r="J4" s="39" t="s">
        <v>1497</v>
      </c>
      <c r="K4" s="38" t="s">
        <v>6</v>
      </c>
      <c r="L4" s="38" t="s">
        <v>7</v>
      </c>
      <c r="M4" s="1" t="s">
        <v>8</v>
      </c>
      <c r="N4" s="45" t="s">
        <v>1522</v>
      </c>
      <c r="O4" s="45" t="s">
        <v>1523</v>
      </c>
      <c r="P4" s="45" t="s">
        <v>1524</v>
      </c>
      <c r="Q4" s="48" t="s">
        <v>1513</v>
      </c>
    </row>
    <row r="5" spans="1:17" x14ac:dyDescent="0.35">
      <c r="A5" s="1" t="s">
        <v>1482</v>
      </c>
      <c r="B5" s="1"/>
      <c r="C5" s="1"/>
      <c r="D5" s="1"/>
      <c r="E5" s="40"/>
      <c r="F5" s="41"/>
      <c r="G5" s="40"/>
      <c r="H5" s="41"/>
      <c r="I5" s="40"/>
      <c r="J5" s="41"/>
      <c r="K5" s="40"/>
      <c r="L5" s="40"/>
      <c r="M5" s="1"/>
    </row>
    <row r="6" spans="1:17" x14ac:dyDescent="0.35">
      <c r="A6" s="5" t="s">
        <v>1145</v>
      </c>
      <c r="B6" s="6" t="s">
        <v>522</v>
      </c>
      <c r="C6" s="14" t="s">
        <v>426</v>
      </c>
      <c r="D6" s="6" t="s">
        <v>432</v>
      </c>
      <c r="E6" s="11" t="s">
        <v>78</v>
      </c>
      <c r="F6" s="11" t="s">
        <v>13</v>
      </c>
      <c r="G6" s="11" t="s">
        <v>55</v>
      </c>
      <c r="H6" s="11" t="s">
        <v>1499</v>
      </c>
      <c r="I6" s="11" t="s">
        <v>433</v>
      </c>
      <c r="J6" s="19">
        <v>1</v>
      </c>
      <c r="K6" s="11"/>
      <c r="L6" s="11" t="s">
        <v>57</v>
      </c>
      <c r="M6" t="s">
        <v>429</v>
      </c>
      <c r="N6" s="46">
        <v>7.5</v>
      </c>
      <c r="O6" s="46">
        <v>8</v>
      </c>
      <c r="P6" s="46">
        <v>8</v>
      </c>
      <c r="Q6" s="48">
        <f>N6+O6+P6</f>
        <v>23.5</v>
      </c>
    </row>
    <row r="7" spans="1:17" x14ac:dyDescent="0.35">
      <c r="A7" s="5" t="s">
        <v>1146</v>
      </c>
      <c r="B7" s="6" t="s">
        <v>522</v>
      </c>
      <c r="C7" s="14" t="s">
        <v>426</v>
      </c>
      <c r="D7" s="6" t="s">
        <v>434</v>
      </c>
      <c r="E7" s="11" t="s">
        <v>78</v>
      </c>
      <c r="F7" s="11" t="s">
        <v>13</v>
      </c>
      <c r="G7" s="11" t="s">
        <v>55</v>
      </c>
      <c r="H7" s="11" t="s">
        <v>1499</v>
      </c>
      <c r="I7" s="11" t="s">
        <v>435</v>
      </c>
      <c r="J7" s="19">
        <v>1</v>
      </c>
      <c r="K7" s="11"/>
      <c r="L7" s="11" t="s">
        <v>57</v>
      </c>
      <c r="M7" t="s">
        <v>429</v>
      </c>
      <c r="N7" s="46">
        <v>6.5</v>
      </c>
      <c r="O7" s="46">
        <v>8</v>
      </c>
      <c r="P7" s="46">
        <v>7</v>
      </c>
      <c r="Q7" s="48">
        <f t="shared" ref="Q7:Q70" si="0">N7+O7+P7</f>
        <v>21.5</v>
      </c>
    </row>
    <row r="8" spans="1:17" ht="22" x14ac:dyDescent="0.35">
      <c r="A8" s="5" t="s">
        <v>1147</v>
      </c>
      <c r="B8" s="6" t="s">
        <v>51</v>
      </c>
      <c r="C8" s="14" t="s">
        <v>52</v>
      </c>
      <c r="D8" s="6" t="s">
        <v>472</v>
      </c>
      <c r="E8" s="11" t="s">
        <v>78</v>
      </c>
      <c r="F8" s="11" t="s">
        <v>13</v>
      </c>
      <c r="G8" s="11" t="s">
        <v>55</v>
      </c>
      <c r="H8" s="11" t="s">
        <v>1499</v>
      </c>
      <c r="I8" s="11" t="s">
        <v>472</v>
      </c>
      <c r="J8" s="19">
        <v>1</v>
      </c>
      <c r="K8" s="11"/>
      <c r="L8" s="11" t="s">
        <v>57</v>
      </c>
      <c r="M8" t="s">
        <v>58</v>
      </c>
      <c r="N8" s="46">
        <v>7</v>
      </c>
      <c r="O8" s="46">
        <v>8.5</v>
      </c>
      <c r="P8" s="46">
        <v>8</v>
      </c>
      <c r="Q8" s="48">
        <f t="shared" si="0"/>
        <v>23.5</v>
      </c>
    </row>
    <row r="9" spans="1:17" x14ac:dyDescent="0.35">
      <c r="A9" s="5" t="s">
        <v>1148</v>
      </c>
      <c r="B9" s="6" t="s">
        <v>522</v>
      </c>
      <c r="C9" s="14" t="s">
        <v>548</v>
      </c>
      <c r="D9" s="6" t="s">
        <v>549</v>
      </c>
      <c r="E9" s="11" t="s">
        <v>78</v>
      </c>
      <c r="F9" s="11" t="s">
        <v>13</v>
      </c>
      <c r="G9" s="11" t="s">
        <v>55</v>
      </c>
      <c r="H9" s="11" t="s">
        <v>1499</v>
      </c>
      <c r="I9" s="11" t="s">
        <v>550</v>
      </c>
      <c r="J9" s="19">
        <v>1</v>
      </c>
      <c r="K9" s="11"/>
      <c r="L9" s="11" t="s">
        <v>57</v>
      </c>
      <c r="M9" t="s">
        <v>544</v>
      </c>
      <c r="N9" s="46">
        <v>7.7</v>
      </c>
      <c r="O9" s="46">
        <v>8</v>
      </c>
      <c r="P9" s="46">
        <v>8</v>
      </c>
      <c r="Q9" s="48">
        <f t="shared" si="0"/>
        <v>23.7</v>
      </c>
    </row>
    <row r="10" spans="1:17" ht="22" x14ac:dyDescent="0.35">
      <c r="A10" s="5" t="s">
        <v>1149</v>
      </c>
      <c r="B10" s="6" t="s">
        <v>51</v>
      </c>
      <c r="C10" s="14" t="s">
        <v>52</v>
      </c>
      <c r="D10" s="6" t="s">
        <v>473</v>
      </c>
      <c r="E10" s="11" t="s">
        <v>78</v>
      </c>
      <c r="F10" s="11" t="s">
        <v>13</v>
      </c>
      <c r="G10" s="11" t="s">
        <v>55</v>
      </c>
      <c r="H10" s="11" t="s">
        <v>1499</v>
      </c>
      <c r="I10" s="11" t="s">
        <v>473</v>
      </c>
      <c r="J10" s="19">
        <v>1</v>
      </c>
      <c r="K10" s="11"/>
      <c r="L10" s="11" t="s">
        <v>57</v>
      </c>
      <c r="M10" t="s">
        <v>58</v>
      </c>
      <c r="N10" s="46">
        <v>7.6</v>
      </c>
      <c r="O10" s="46">
        <v>7.5</v>
      </c>
      <c r="P10" s="46">
        <v>7.5</v>
      </c>
      <c r="Q10" s="48">
        <f t="shared" si="0"/>
        <v>22.6</v>
      </c>
    </row>
    <row r="11" spans="1:17" x14ac:dyDescent="0.35">
      <c r="A11" s="5" t="s">
        <v>1150</v>
      </c>
      <c r="B11" s="6" t="s">
        <v>522</v>
      </c>
      <c r="C11" s="14" t="s">
        <v>548</v>
      </c>
      <c r="D11" s="6" t="s">
        <v>551</v>
      </c>
      <c r="E11" s="11" t="s">
        <v>78</v>
      </c>
      <c r="F11" s="11" t="s">
        <v>13</v>
      </c>
      <c r="G11" s="11" t="s">
        <v>55</v>
      </c>
      <c r="H11" s="11" t="s">
        <v>1499</v>
      </c>
      <c r="I11" s="11" t="s">
        <v>552</v>
      </c>
      <c r="J11" s="19">
        <v>1</v>
      </c>
      <c r="K11" s="11"/>
      <c r="L11" s="11" t="s">
        <v>57</v>
      </c>
      <c r="M11" t="s">
        <v>544</v>
      </c>
      <c r="N11" s="46">
        <v>8.5</v>
      </c>
      <c r="O11" s="46">
        <v>9</v>
      </c>
      <c r="P11" s="46">
        <v>8.5</v>
      </c>
      <c r="Q11" s="48">
        <f t="shared" si="0"/>
        <v>26</v>
      </c>
    </row>
    <row r="12" spans="1:17" x14ac:dyDescent="0.35">
      <c r="A12" s="5" t="s">
        <v>1151</v>
      </c>
      <c r="B12" s="6" t="s">
        <v>522</v>
      </c>
      <c r="C12" s="14" t="s">
        <v>545</v>
      </c>
      <c r="D12" s="6" t="s">
        <v>546</v>
      </c>
      <c r="E12" s="11" t="s">
        <v>78</v>
      </c>
      <c r="F12" s="11" t="s">
        <v>13</v>
      </c>
      <c r="G12" s="11" t="s">
        <v>55</v>
      </c>
      <c r="H12" s="11" t="s">
        <v>1500</v>
      </c>
      <c r="I12" s="11" t="s">
        <v>547</v>
      </c>
      <c r="J12" s="19">
        <v>1</v>
      </c>
      <c r="K12" s="11"/>
      <c r="L12" s="11" t="s">
        <v>57</v>
      </c>
      <c r="M12" t="s">
        <v>544</v>
      </c>
      <c r="N12" s="46">
        <v>8</v>
      </c>
      <c r="O12" s="46">
        <v>9</v>
      </c>
      <c r="P12" s="46">
        <v>8.5</v>
      </c>
      <c r="Q12" s="48">
        <f t="shared" si="0"/>
        <v>25.5</v>
      </c>
    </row>
    <row r="13" spans="1:17" x14ac:dyDescent="0.35">
      <c r="A13" s="5" t="s">
        <v>1152</v>
      </c>
      <c r="B13" s="6" t="s">
        <v>522</v>
      </c>
      <c r="C13" s="14" t="s">
        <v>426</v>
      </c>
      <c r="D13" s="6" t="s">
        <v>703</v>
      </c>
      <c r="E13" s="11" t="s">
        <v>1133</v>
      </c>
      <c r="F13" s="11" t="s">
        <v>21</v>
      </c>
      <c r="G13" s="11" t="s">
        <v>55</v>
      </c>
      <c r="H13" s="11" t="s">
        <v>1499</v>
      </c>
      <c r="I13" s="11" t="s">
        <v>704</v>
      </c>
      <c r="J13" s="19">
        <v>11</v>
      </c>
      <c r="K13" s="11"/>
      <c r="L13" s="11" t="s">
        <v>57</v>
      </c>
      <c r="M13" t="s">
        <v>429</v>
      </c>
      <c r="N13" s="46">
        <v>7.5</v>
      </c>
      <c r="O13" s="46">
        <v>7</v>
      </c>
      <c r="P13" s="46">
        <v>7</v>
      </c>
      <c r="Q13" s="48">
        <f t="shared" si="0"/>
        <v>21.5</v>
      </c>
    </row>
    <row r="14" spans="1:17" x14ac:dyDescent="0.35">
      <c r="A14" s="5" t="s">
        <v>1154</v>
      </c>
      <c r="B14" s="6" t="s">
        <v>522</v>
      </c>
      <c r="C14" s="14" t="s">
        <v>545</v>
      </c>
      <c r="D14" s="6" t="s">
        <v>1473</v>
      </c>
      <c r="E14" s="11" t="s">
        <v>893</v>
      </c>
      <c r="F14" s="11" t="s">
        <v>13</v>
      </c>
      <c r="G14" s="11" t="s">
        <v>55</v>
      </c>
      <c r="H14" s="11" t="s">
        <v>1499</v>
      </c>
      <c r="I14" s="11"/>
      <c r="J14" s="19">
        <v>5</v>
      </c>
      <c r="K14" s="11"/>
      <c r="L14" s="11" t="s">
        <v>57</v>
      </c>
      <c r="N14" s="46">
        <v>6.5</v>
      </c>
      <c r="O14" s="46">
        <v>7.5</v>
      </c>
      <c r="P14" s="46">
        <v>7</v>
      </c>
      <c r="Q14" s="48">
        <f t="shared" si="0"/>
        <v>21</v>
      </c>
    </row>
    <row r="15" spans="1:17" x14ac:dyDescent="0.35">
      <c r="A15" s="5" t="s">
        <v>1155</v>
      </c>
      <c r="B15" s="6" t="s">
        <v>9</v>
      </c>
      <c r="C15" s="14" t="s">
        <v>10</v>
      </c>
      <c r="D15" s="6" t="s">
        <v>88</v>
      </c>
      <c r="E15" s="11" t="s">
        <v>78</v>
      </c>
      <c r="F15" s="11" t="s">
        <v>89</v>
      </c>
      <c r="G15" s="11" t="s">
        <v>90</v>
      </c>
      <c r="H15" s="11" t="s">
        <v>1499</v>
      </c>
      <c r="I15" s="11" t="s">
        <v>91</v>
      </c>
      <c r="J15" s="19">
        <v>1</v>
      </c>
      <c r="K15" s="11"/>
      <c r="L15" s="11" t="s">
        <v>16</v>
      </c>
      <c r="M15" t="s">
        <v>17</v>
      </c>
      <c r="N15" s="46">
        <v>7</v>
      </c>
      <c r="O15" s="46">
        <v>7</v>
      </c>
      <c r="P15" s="46">
        <v>7.5</v>
      </c>
      <c r="Q15" s="48">
        <f t="shared" si="0"/>
        <v>21.5</v>
      </c>
    </row>
    <row r="16" spans="1:17" x14ac:dyDescent="0.35">
      <c r="A16" s="5" t="s">
        <v>1156</v>
      </c>
      <c r="B16" s="6" t="s">
        <v>25</v>
      </c>
      <c r="C16" s="14" t="s">
        <v>249</v>
      </c>
      <c r="D16" s="6" t="s">
        <v>250</v>
      </c>
      <c r="E16" s="11" t="s">
        <v>78</v>
      </c>
      <c r="F16" s="11" t="s">
        <v>89</v>
      </c>
      <c r="G16" s="11" t="s">
        <v>90</v>
      </c>
      <c r="H16" s="11" t="s">
        <v>1499</v>
      </c>
      <c r="I16" s="11" t="s">
        <v>251</v>
      </c>
      <c r="J16" s="19">
        <v>1</v>
      </c>
      <c r="K16" s="11"/>
      <c r="L16" s="11" t="s">
        <v>16</v>
      </c>
      <c r="M16" t="s">
        <v>30</v>
      </c>
      <c r="N16" s="46">
        <v>8</v>
      </c>
      <c r="O16" s="46">
        <v>8.5</v>
      </c>
      <c r="P16" s="46">
        <v>8</v>
      </c>
      <c r="Q16" s="48">
        <f t="shared" si="0"/>
        <v>24.5</v>
      </c>
    </row>
    <row r="17" spans="1:17" x14ac:dyDescent="0.35">
      <c r="A17" s="5" t="s">
        <v>1157</v>
      </c>
      <c r="B17" s="6" t="s">
        <v>522</v>
      </c>
      <c r="C17" s="14" t="s">
        <v>527</v>
      </c>
      <c r="D17" s="6" t="s">
        <v>528</v>
      </c>
      <c r="E17" s="11" t="s">
        <v>78</v>
      </c>
      <c r="F17" s="11" t="s">
        <v>13</v>
      </c>
      <c r="G17" s="11" t="s">
        <v>55</v>
      </c>
      <c r="H17" s="11" t="s">
        <v>1499</v>
      </c>
      <c r="I17" s="11" t="s">
        <v>529</v>
      </c>
      <c r="J17" s="19">
        <v>1</v>
      </c>
      <c r="K17" s="11"/>
      <c r="L17" s="11" t="s">
        <v>16</v>
      </c>
      <c r="M17" t="s">
        <v>526</v>
      </c>
      <c r="N17" s="46">
        <v>7</v>
      </c>
      <c r="O17" s="46">
        <v>7.5</v>
      </c>
      <c r="P17" s="46">
        <v>7.5</v>
      </c>
      <c r="Q17" s="48">
        <f t="shared" si="0"/>
        <v>22</v>
      </c>
    </row>
    <row r="18" spans="1:17" x14ac:dyDescent="0.35">
      <c r="A18" s="5" t="s">
        <v>1158</v>
      </c>
      <c r="B18" s="6" t="s">
        <v>9</v>
      </c>
      <c r="C18" s="14" t="s">
        <v>10</v>
      </c>
      <c r="D18" s="6" t="s">
        <v>897</v>
      </c>
      <c r="E18" s="11" t="s">
        <v>893</v>
      </c>
      <c r="F18" s="11" t="s">
        <v>89</v>
      </c>
      <c r="G18" s="11" t="s">
        <v>14</v>
      </c>
      <c r="H18" s="11" t="s">
        <v>1499</v>
      </c>
      <c r="I18" s="11" t="s">
        <v>898</v>
      </c>
      <c r="J18" s="19">
        <v>4</v>
      </c>
      <c r="K18" s="11"/>
      <c r="L18" s="11" t="s">
        <v>16</v>
      </c>
      <c r="M18" t="s">
        <v>17</v>
      </c>
      <c r="N18" s="46">
        <v>5</v>
      </c>
      <c r="O18" s="46">
        <v>6.5</v>
      </c>
      <c r="P18" s="46">
        <v>6</v>
      </c>
      <c r="Q18" s="48">
        <f t="shared" si="0"/>
        <v>17.5</v>
      </c>
    </row>
    <row r="19" spans="1:17" x14ac:dyDescent="0.35">
      <c r="A19" s="5" t="s">
        <v>1159</v>
      </c>
      <c r="B19" s="6" t="s">
        <v>9</v>
      </c>
      <c r="C19" s="14" t="s">
        <v>10</v>
      </c>
      <c r="D19" s="6" t="s">
        <v>102</v>
      </c>
      <c r="E19" s="11" t="s">
        <v>78</v>
      </c>
      <c r="F19" s="11" t="s">
        <v>13</v>
      </c>
      <c r="G19" s="11" t="s">
        <v>103</v>
      </c>
      <c r="H19" s="11" t="s">
        <v>1499</v>
      </c>
      <c r="I19" s="11" t="s">
        <v>104</v>
      </c>
      <c r="J19" s="19">
        <v>1</v>
      </c>
      <c r="K19" s="11"/>
      <c r="L19" s="11" t="s">
        <v>16</v>
      </c>
      <c r="M19" t="s">
        <v>17</v>
      </c>
      <c r="N19" s="46">
        <v>6.5</v>
      </c>
      <c r="O19" s="46">
        <v>7</v>
      </c>
      <c r="P19" s="46">
        <v>7</v>
      </c>
      <c r="Q19" s="48">
        <f t="shared" si="0"/>
        <v>20.5</v>
      </c>
    </row>
    <row r="20" spans="1:17" x14ac:dyDescent="0.35">
      <c r="A20" s="5" t="s">
        <v>1160</v>
      </c>
      <c r="B20" s="6" t="s">
        <v>718</v>
      </c>
      <c r="C20" s="14" t="s">
        <v>378</v>
      </c>
      <c r="D20" s="6" t="s">
        <v>384</v>
      </c>
      <c r="E20" s="11" t="s">
        <v>78</v>
      </c>
      <c r="F20" s="11" t="s">
        <v>13</v>
      </c>
      <c r="G20" s="11" t="s">
        <v>103</v>
      </c>
      <c r="H20" s="11" t="s">
        <v>1499</v>
      </c>
      <c r="I20" s="11" t="s">
        <v>385</v>
      </c>
      <c r="J20" s="19">
        <v>1</v>
      </c>
      <c r="K20" s="11"/>
      <c r="L20" s="11" t="s">
        <v>16</v>
      </c>
      <c r="M20" t="s">
        <v>381</v>
      </c>
      <c r="N20" s="46">
        <v>7.5</v>
      </c>
      <c r="O20" s="46">
        <v>7.5</v>
      </c>
      <c r="P20" s="46">
        <v>7.5</v>
      </c>
      <c r="Q20" s="48">
        <f t="shared" si="0"/>
        <v>22.5</v>
      </c>
    </row>
    <row r="21" spans="1:17" x14ac:dyDescent="0.35">
      <c r="A21" s="5" t="s">
        <v>1161</v>
      </c>
      <c r="B21" s="6" t="s">
        <v>223</v>
      </c>
      <c r="C21" s="14" t="s">
        <v>224</v>
      </c>
      <c r="D21" s="6" t="s">
        <v>233</v>
      </c>
      <c r="E21" s="11" t="s">
        <v>78</v>
      </c>
      <c r="F21" s="11" t="s">
        <v>13</v>
      </c>
      <c r="G21" s="11" t="s">
        <v>14</v>
      </c>
      <c r="H21" s="11" t="s">
        <v>1499</v>
      </c>
      <c r="I21" s="11" t="s">
        <v>234</v>
      </c>
      <c r="J21" s="19">
        <v>1</v>
      </c>
      <c r="K21" s="11"/>
      <c r="L21" s="11" t="s">
        <v>16</v>
      </c>
      <c r="M21" t="s">
        <v>227</v>
      </c>
      <c r="N21" s="46">
        <v>6</v>
      </c>
      <c r="O21" s="46">
        <v>7</v>
      </c>
      <c r="P21" s="46">
        <v>7</v>
      </c>
      <c r="Q21" s="48">
        <f t="shared" si="0"/>
        <v>20</v>
      </c>
    </row>
    <row r="22" spans="1:17" x14ac:dyDescent="0.35">
      <c r="A22" s="5" t="s">
        <v>1162</v>
      </c>
      <c r="B22" s="6" t="s">
        <v>9</v>
      </c>
      <c r="C22" s="14" t="s">
        <v>10</v>
      </c>
      <c r="D22" s="6" t="s">
        <v>100</v>
      </c>
      <c r="E22" s="11" t="s">
        <v>78</v>
      </c>
      <c r="F22" s="11" t="s">
        <v>13</v>
      </c>
      <c r="G22" s="11" t="s">
        <v>14</v>
      </c>
      <c r="H22" s="11" t="s">
        <v>1499</v>
      </c>
      <c r="I22" s="11" t="s">
        <v>101</v>
      </c>
      <c r="J22" s="19">
        <v>1</v>
      </c>
      <c r="K22" s="11"/>
      <c r="L22" s="11" t="s">
        <v>16</v>
      </c>
      <c r="M22" t="s">
        <v>17</v>
      </c>
      <c r="N22" s="46">
        <v>4.5</v>
      </c>
      <c r="O22" s="46">
        <v>7</v>
      </c>
      <c r="P22" s="46">
        <v>7</v>
      </c>
      <c r="Q22" s="48">
        <f t="shared" si="0"/>
        <v>18.5</v>
      </c>
    </row>
    <row r="23" spans="1:17" x14ac:dyDescent="0.35">
      <c r="A23" s="5" t="s">
        <v>1163</v>
      </c>
      <c r="B23" s="6" t="s">
        <v>112</v>
      </c>
      <c r="C23" s="14" t="s">
        <v>113</v>
      </c>
      <c r="D23" s="6" t="s">
        <v>193</v>
      </c>
      <c r="E23" s="11" t="s">
        <v>78</v>
      </c>
      <c r="F23" s="11" t="s">
        <v>13</v>
      </c>
      <c r="G23" s="11" t="s">
        <v>14</v>
      </c>
      <c r="H23" s="11" t="s">
        <v>1499</v>
      </c>
      <c r="I23" s="11" t="s">
        <v>194</v>
      </c>
      <c r="J23" s="19">
        <v>1</v>
      </c>
      <c r="K23" s="11"/>
      <c r="L23" s="11" t="s">
        <v>16</v>
      </c>
      <c r="M23" t="s">
        <v>195</v>
      </c>
      <c r="N23" s="46">
        <v>6.5</v>
      </c>
      <c r="O23" s="46">
        <v>8</v>
      </c>
      <c r="P23" s="46">
        <v>8.5</v>
      </c>
      <c r="Q23" s="48">
        <f t="shared" si="0"/>
        <v>23</v>
      </c>
    </row>
    <row r="24" spans="1:17" x14ac:dyDescent="0.35">
      <c r="A24" s="5" t="s">
        <v>1164</v>
      </c>
      <c r="B24" s="6" t="s">
        <v>223</v>
      </c>
      <c r="C24" s="14" t="s">
        <v>224</v>
      </c>
      <c r="D24" s="6" t="s">
        <v>225</v>
      </c>
      <c r="E24" s="11" t="s">
        <v>78</v>
      </c>
      <c r="F24" s="11" t="s">
        <v>13</v>
      </c>
      <c r="G24" s="11" t="s">
        <v>14</v>
      </c>
      <c r="H24" s="11" t="s">
        <v>1499</v>
      </c>
      <c r="I24" s="11" t="s">
        <v>226</v>
      </c>
      <c r="J24" s="19">
        <v>1</v>
      </c>
      <c r="K24" s="11"/>
      <c r="L24" s="11" t="s">
        <v>16</v>
      </c>
      <c r="M24" t="s">
        <v>227</v>
      </c>
      <c r="N24" s="46">
        <v>7.5</v>
      </c>
      <c r="O24" s="46">
        <v>8</v>
      </c>
      <c r="P24" s="46">
        <v>8.5</v>
      </c>
      <c r="Q24" s="48">
        <f t="shared" si="0"/>
        <v>24</v>
      </c>
    </row>
    <row r="25" spans="1:17" x14ac:dyDescent="0.35">
      <c r="A25" s="5" t="s">
        <v>1165</v>
      </c>
      <c r="B25" s="6" t="s">
        <v>25</v>
      </c>
      <c r="C25" s="14" t="s">
        <v>10</v>
      </c>
      <c r="D25" s="6" t="s">
        <v>265</v>
      </c>
      <c r="E25" s="11" t="s">
        <v>78</v>
      </c>
      <c r="F25" s="11" t="s">
        <v>13</v>
      </c>
      <c r="G25" s="11" t="s">
        <v>14</v>
      </c>
      <c r="H25" s="11" t="s">
        <v>1499</v>
      </c>
      <c r="I25" s="11" t="s">
        <v>266</v>
      </c>
      <c r="J25" s="19">
        <v>1</v>
      </c>
      <c r="K25" s="11"/>
      <c r="L25" s="11" t="s">
        <v>16</v>
      </c>
      <c r="M25" t="s">
        <v>30</v>
      </c>
      <c r="N25" s="46">
        <v>7</v>
      </c>
      <c r="O25" s="46">
        <v>8</v>
      </c>
      <c r="P25" s="46">
        <v>8</v>
      </c>
      <c r="Q25" s="48">
        <f t="shared" si="0"/>
        <v>23</v>
      </c>
    </row>
    <row r="26" spans="1:17" x14ac:dyDescent="0.35">
      <c r="A26" s="5" t="s">
        <v>1166</v>
      </c>
      <c r="B26" s="6" t="s">
        <v>718</v>
      </c>
      <c r="C26" s="14" t="s">
        <v>378</v>
      </c>
      <c r="D26" s="6" t="s">
        <v>382</v>
      </c>
      <c r="E26" s="11" t="s">
        <v>78</v>
      </c>
      <c r="F26" s="11" t="s">
        <v>13</v>
      </c>
      <c r="G26" s="11" t="s">
        <v>14</v>
      </c>
      <c r="H26" s="11" t="s">
        <v>1499</v>
      </c>
      <c r="I26" s="11" t="s">
        <v>383</v>
      </c>
      <c r="J26" s="19">
        <v>1</v>
      </c>
      <c r="K26" s="11"/>
      <c r="L26" s="11" t="s">
        <v>16</v>
      </c>
      <c r="M26" t="s">
        <v>381</v>
      </c>
      <c r="N26" s="46">
        <v>6.8</v>
      </c>
      <c r="O26" s="46">
        <v>8</v>
      </c>
      <c r="P26" s="46">
        <v>7</v>
      </c>
      <c r="Q26" s="48">
        <f t="shared" si="0"/>
        <v>21.8</v>
      </c>
    </row>
    <row r="27" spans="1:17" x14ac:dyDescent="0.35">
      <c r="A27" s="5" t="s">
        <v>1167</v>
      </c>
      <c r="B27" s="6" t="s">
        <v>112</v>
      </c>
      <c r="C27" s="14" t="s">
        <v>113</v>
      </c>
      <c r="D27" s="6" t="s">
        <v>743</v>
      </c>
      <c r="E27" s="11" t="s">
        <v>736</v>
      </c>
      <c r="F27" s="11" t="s">
        <v>13</v>
      </c>
      <c r="G27" s="11" t="s">
        <v>14</v>
      </c>
      <c r="H27" s="11" t="s">
        <v>1499</v>
      </c>
      <c r="I27" s="11" t="s">
        <v>744</v>
      </c>
      <c r="J27" s="19">
        <v>2</v>
      </c>
      <c r="K27" s="11"/>
      <c r="L27" s="11" t="s">
        <v>16</v>
      </c>
      <c r="M27" t="s">
        <v>116</v>
      </c>
      <c r="N27" s="46">
        <v>8.5</v>
      </c>
      <c r="O27" s="46">
        <v>9</v>
      </c>
      <c r="P27" s="46">
        <v>9</v>
      </c>
      <c r="Q27" s="48">
        <f t="shared" si="0"/>
        <v>26.5</v>
      </c>
    </row>
    <row r="28" spans="1:17" x14ac:dyDescent="0.35">
      <c r="A28" s="5" t="s">
        <v>1168</v>
      </c>
      <c r="B28" s="6" t="s">
        <v>25</v>
      </c>
      <c r="C28" s="14" t="s">
        <v>249</v>
      </c>
      <c r="D28" s="6" t="s">
        <v>267</v>
      </c>
      <c r="E28" s="11" t="s">
        <v>78</v>
      </c>
      <c r="F28" s="11" t="s">
        <v>13</v>
      </c>
      <c r="G28" s="11" t="s">
        <v>14</v>
      </c>
      <c r="H28" s="11" t="s">
        <v>1499</v>
      </c>
      <c r="I28" s="11" t="s">
        <v>251</v>
      </c>
      <c r="J28" s="19">
        <v>1</v>
      </c>
      <c r="K28" s="11"/>
      <c r="L28" s="11" t="s">
        <v>16</v>
      </c>
      <c r="M28" t="s">
        <v>30</v>
      </c>
      <c r="N28" s="46">
        <v>7.9</v>
      </c>
      <c r="O28" s="46">
        <v>8.5</v>
      </c>
      <c r="P28" s="46">
        <v>8.5</v>
      </c>
      <c r="Q28" s="48">
        <f t="shared" si="0"/>
        <v>24.9</v>
      </c>
    </row>
    <row r="29" spans="1:17" x14ac:dyDescent="0.35">
      <c r="A29" s="5" t="s">
        <v>1169</v>
      </c>
      <c r="B29" s="6" t="s">
        <v>9</v>
      </c>
      <c r="C29" s="14" t="s">
        <v>10</v>
      </c>
      <c r="D29" s="6" t="s">
        <v>98</v>
      </c>
      <c r="E29" s="11" t="s">
        <v>78</v>
      </c>
      <c r="F29" s="11" t="s">
        <v>13</v>
      </c>
      <c r="G29" s="11" t="s">
        <v>14</v>
      </c>
      <c r="H29" s="11" t="s">
        <v>1499</v>
      </c>
      <c r="I29" s="11" t="s">
        <v>99</v>
      </c>
      <c r="J29" s="19">
        <v>1</v>
      </c>
      <c r="K29" s="11"/>
      <c r="L29" s="11" t="s">
        <v>16</v>
      </c>
      <c r="M29" t="s">
        <v>17</v>
      </c>
      <c r="N29" s="46">
        <v>5.5</v>
      </c>
      <c r="O29" s="46">
        <v>7.5</v>
      </c>
      <c r="P29" s="46">
        <v>7.5</v>
      </c>
      <c r="Q29" s="48">
        <f t="shared" si="0"/>
        <v>20.5</v>
      </c>
    </row>
    <row r="30" spans="1:17" x14ac:dyDescent="0.35">
      <c r="A30" s="5" t="s">
        <v>1170</v>
      </c>
      <c r="B30" s="6" t="s">
        <v>41</v>
      </c>
      <c r="C30" s="14" t="s">
        <v>46</v>
      </c>
      <c r="D30" s="6" t="s">
        <v>465</v>
      </c>
      <c r="E30" s="11" t="s">
        <v>78</v>
      </c>
      <c r="F30" s="11" t="s">
        <v>13</v>
      </c>
      <c r="G30" s="11" t="s">
        <v>14</v>
      </c>
      <c r="H30" s="11" t="s">
        <v>1499</v>
      </c>
      <c r="I30" s="11" t="s">
        <v>466</v>
      </c>
      <c r="J30" s="19">
        <v>1</v>
      </c>
      <c r="K30" s="11"/>
      <c r="L30" s="11" t="s">
        <v>16</v>
      </c>
      <c r="M30" t="s">
        <v>45</v>
      </c>
      <c r="N30" s="46">
        <v>8</v>
      </c>
      <c r="O30" s="46">
        <v>8.5</v>
      </c>
      <c r="P30" s="46">
        <v>8</v>
      </c>
      <c r="Q30" s="48">
        <f t="shared" si="0"/>
        <v>24.5</v>
      </c>
    </row>
    <row r="31" spans="1:17" x14ac:dyDescent="0.35">
      <c r="A31" s="5" t="s">
        <v>1171</v>
      </c>
      <c r="B31" s="6" t="s">
        <v>9</v>
      </c>
      <c r="C31" s="14" t="s">
        <v>10</v>
      </c>
      <c r="D31" s="6" t="s">
        <v>741</v>
      </c>
      <c r="E31" s="11" t="s">
        <v>736</v>
      </c>
      <c r="F31" s="11" t="s">
        <v>13</v>
      </c>
      <c r="G31" s="11" t="s">
        <v>90</v>
      </c>
      <c r="H31" s="11" t="s">
        <v>1499</v>
      </c>
      <c r="I31" s="11" t="s">
        <v>742</v>
      </c>
      <c r="J31" s="19">
        <v>2</v>
      </c>
      <c r="K31" s="11"/>
      <c r="L31" s="11" t="s">
        <v>16</v>
      </c>
      <c r="M31" t="s">
        <v>17</v>
      </c>
      <c r="N31" s="46">
        <v>6</v>
      </c>
      <c r="O31" s="46">
        <v>7.5</v>
      </c>
      <c r="P31" s="46">
        <v>7.5</v>
      </c>
      <c r="Q31" s="48">
        <f t="shared" si="0"/>
        <v>21</v>
      </c>
    </row>
    <row r="32" spans="1:17" x14ac:dyDescent="0.35">
      <c r="A32" s="5" t="s">
        <v>1172</v>
      </c>
      <c r="B32" s="6" t="s">
        <v>718</v>
      </c>
      <c r="C32" s="14" t="s">
        <v>378</v>
      </c>
      <c r="D32" s="6" t="s">
        <v>386</v>
      </c>
      <c r="E32" s="11" t="s">
        <v>78</v>
      </c>
      <c r="F32" s="11" t="s">
        <v>13</v>
      </c>
      <c r="G32" s="11" t="s">
        <v>14</v>
      </c>
      <c r="H32" s="11" t="s">
        <v>1499</v>
      </c>
      <c r="I32" s="11" t="s">
        <v>387</v>
      </c>
      <c r="J32" s="19">
        <v>1</v>
      </c>
      <c r="K32" s="11"/>
      <c r="L32" s="11" t="s">
        <v>16</v>
      </c>
      <c r="M32" t="s">
        <v>381</v>
      </c>
      <c r="N32" s="46">
        <v>6.5</v>
      </c>
      <c r="O32" s="46">
        <v>7.5</v>
      </c>
      <c r="P32" s="46">
        <v>7</v>
      </c>
      <c r="Q32" s="48">
        <f t="shared" si="0"/>
        <v>21</v>
      </c>
    </row>
    <row r="33" spans="1:17" x14ac:dyDescent="0.35">
      <c r="A33" s="5" t="s">
        <v>1173</v>
      </c>
      <c r="B33" s="6" t="s">
        <v>25</v>
      </c>
      <c r="C33" s="14" t="s">
        <v>10</v>
      </c>
      <c r="D33" s="6" t="s">
        <v>258</v>
      </c>
      <c r="E33" s="11" t="s">
        <v>78</v>
      </c>
      <c r="F33" s="11" t="s">
        <v>13</v>
      </c>
      <c r="G33" s="11" t="s">
        <v>14</v>
      </c>
      <c r="H33" s="11" t="s">
        <v>1500</v>
      </c>
      <c r="I33" s="11" t="s">
        <v>259</v>
      </c>
      <c r="J33" s="19">
        <v>1</v>
      </c>
      <c r="K33" s="11"/>
      <c r="L33" s="11" t="s">
        <v>16</v>
      </c>
      <c r="M33" t="s">
        <v>30</v>
      </c>
      <c r="N33" s="46">
        <v>6.7</v>
      </c>
      <c r="O33" s="46">
        <v>7.5</v>
      </c>
      <c r="P33" s="46">
        <v>7</v>
      </c>
      <c r="Q33" s="48">
        <f t="shared" si="0"/>
        <v>21.2</v>
      </c>
    </row>
    <row r="34" spans="1:17" x14ac:dyDescent="0.35">
      <c r="A34" s="5" t="s">
        <v>1174</v>
      </c>
      <c r="B34" s="6" t="s">
        <v>1430</v>
      </c>
      <c r="C34" s="14" t="s">
        <v>1431</v>
      </c>
      <c r="D34" s="6" t="s">
        <v>1432</v>
      </c>
      <c r="E34" s="11" t="s">
        <v>78</v>
      </c>
      <c r="F34" s="11" t="s">
        <v>13</v>
      </c>
      <c r="G34" s="11" t="s">
        <v>14</v>
      </c>
      <c r="H34" s="11" t="s">
        <v>1500</v>
      </c>
      <c r="I34" s="11" t="s">
        <v>1433</v>
      </c>
      <c r="J34" s="11">
        <v>1</v>
      </c>
      <c r="K34" s="11"/>
      <c r="L34" s="11" t="s">
        <v>16</v>
      </c>
      <c r="M34" t="s">
        <v>1434</v>
      </c>
      <c r="N34" s="46">
        <v>8</v>
      </c>
      <c r="O34" s="46">
        <v>8</v>
      </c>
      <c r="P34" s="46">
        <v>8</v>
      </c>
      <c r="Q34" s="48">
        <f t="shared" si="0"/>
        <v>24</v>
      </c>
    </row>
    <row r="35" spans="1:17" x14ac:dyDescent="0.35">
      <c r="A35" s="5" t="s">
        <v>1175</v>
      </c>
      <c r="B35" s="6" t="s">
        <v>9</v>
      </c>
      <c r="C35" s="14" t="s">
        <v>10</v>
      </c>
      <c r="D35" s="6" t="s">
        <v>105</v>
      </c>
      <c r="E35" s="11" t="s">
        <v>78</v>
      </c>
      <c r="F35" s="11" t="s">
        <v>13</v>
      </c>
      <c r="G35" s="11" t="s">
        <v>103</v>
      </c>
      <c r="H35" s="11" t="s">
        <v>1499</v>
      </c>
      <c r="I35" s="11" t="s">
        <v>106</v>
      </c>
      <c r="J35" s="19">
        <v>1</v>
      </c>
      <c r="K35" s="11"/>
      <c r="L35" s="11" t="s">
        <v>16</v>
      </c>
      <c r="M35" t="s">
        <v>17</v>
      </c>
      <c r="N35" s="46">
        <v>7</v>
      </c>
      <c r="O35" s="46">
        <v>7.5</v>
      </c>
      <c r="P35" s="46">
        <v>8</v>
      </c>
      <c r="Q35" s="48">
        <f t="shared" si="0"/>
        <v>22.5</v>
      </c>
    </row>
    <row r="36" spans="1:17" ht="22" x14ac:dyDescent="0.35">
      <c r="A36" s="5" t="s">
        <v>1198</v>
      </c>
      <c r="B36" s="6" t="s">
        <v>412</v>
      </c>
      <c r="C36" s="14" t="s">
        <v>413</v>
      </c>
      <c r="D36" s="6" t="s">
        <v>414</v>
      </c>
      <c r="E36" s="11" t="s">
        <v>78</v>
      </c>
      <c r="F36" s="11" t="s">
        <v>13</v>
      </c>
      <c r="G36" s="11" t="s">
        <v>86</v>
      </c>
      <c r="H36" s="11" t="s">
        <v>1499</v>
      </c>
      <c r="I36" s="11" t="s">
        <v>415</v>
      </c>
      <c r="J36" s="19">
        <v>1</v>
      </c>
      <c r="K36" s="11"/>
      <c r="L36" s="11" t="s">
        <v>16</v>
      </c>
      <c r="M36" t="s">
        <v>416</v>
      </c>
      <c r="N36" s="46">
        <v>4</v>
      </c>
      <c r="O36" s="46">
        <v>6</v>
      </c>
      <c r="P36" s="46">
        <v>6.5</v>
      </c>
      <c r="Q36" s="48">
        <f t="shared" si="0"/>
        <v>16.5</v>
      </c>
    </row>
    <row r="37" spans="1:17" ht="22" x14ac:dyDescent="0.35">
      <c r="A37" s="5" t="s">
        <v>1199</v>
      </c>
      <c r="B37" s="6" t="s">
        <v>412</v>
      </c>
      <c r="C37" s="14" t="s">
        <v>413</v>
      </c>
      <c r="D37" s="6" t="s">
        <v>417</v>
      </c>
      <c r="E37" s="11" t="s">
        <v>78</v>
      </c>
      <c r="F37" s="11" t="s">
        <v>13</v>
      </c>
      <c r="G37" s="11" t="s">
        <v>86</v>
      </c>
      <c r="H37" s="11" t="s">
        <v>1499</v>
      </c>
      <c r="I37" s="11" t="s">
        <v>418</v>
      </c>
      <c r="J37" s="19">
        <v>1</v>
      </c>
      <c r="K37" s="11"/>
      <c r="L37" s="11" t="s">
        <v>16</v>
      </c>
      <c r="M37" t="s">
        <v>416</v>
      </c>
      <c r="N37" s="46">
        <v>4.0999999999999996</v>
      </c>
      <c r="O37" s="46">
        <v>6.5</v>
      </c>
      <c r="P37" s="46">
        <v>6</v>
      </c>
      <c r="Q37" s="48">
        <f t="shared" si="0"/>
        <v>16.600000000000001</v>
      </c>
    </row>
    <row r="38" spans="1:17" ht="22" x14ac:dyDescent="0.35">
      <c r="A38" s="5" t="s">
        <v>1176</v>
      </c>
      <c r="B38" s="6" t="s">
        <v>25</v>
      </c>
      <c r="C38" s="14" t="s">
        <v>256</v>
      </c>
      <c r="D38" s="6" t="s">
        <v>976</v>
      </c>
      <c r="E38" s="11" t="s">
        <v>893</v>
      </c>
      <c r="F38" s="11" t="s">
        <v>13</v>
      </c>
      <c r="G38" s="11" t="s">
        <v>108</v>
      </c>
      <c r="H38" s="11" t="s">
        <v>1499</v>
      </c>
      <c r="I38" s="11" t="s">
        <v>977</v>
      </c>
      <c r="J38" s="19">
        <v>10</v>
      </c>
      <c r="K38" s="11"/>
      <c r="L38" s="11" t="s">
        <v>16</v>
      </c>
      <c r="M38" t="s">
        <v>30</v>
      </c>
      <c r="N38" s="46">
        <v>7.5</v>
      </c>
      <c r="O38" s="46">
        <v>7</v>
      </c>
      <c r="P38" s="46">
        <v>7.5</v>
      </c>
      <c r="Q38" s="48">
        <f t="shared" si="0"/>
        <v>22</v>
      </c>
    </row>
    <row r="39" spans="1:17" x14ac:dyDescent="0.35">
      <c r="A39" s="5" t="s">
        <v>1177</v>
      </c>
      <c r="B39" s="6" t="s">
        <v>9</v>
      </c>
      <c r="C39" s="14" t="s">
        <v>10</v>
      </c>
      <c r="D39" s="6" t="s">
        <v>107</v>
      </c>
      <c r="E39" s="11" t="s">
        <v>78</v>
      </c>
      <c r="F39" s="11" t="s">
        <v>13</v>
      </c>
      <c r="G39" s="11" t="s">
        <v>108</v>
      </c>
      <c r="H39" s="11" t="s">
        <v>1499</v>
      </c>
      <c r="I39" s="11" t="s">
        <v>109</v>
      </c>
      <c r="J39" s="19">
        <v>1</v>
      </c>
      <c r="K39" s="11"/>
      <c r="L39" s="11" t="s">
        <v>16</v>
      </c>
      <c r="M39" t="s">
        <v>17</v>
      </c>
      <c r="N39" s="46">
        <v>7</v>
      </c>
      <c r="O39" s="46">
        <v>7</v>
      </c>
      <c r="P39" s="46">
        <v>7</v>
      </c>
      <c r="Q39" s="48">
        <f t="shared" si="0"/>
        <v>21</v>
      </c>
    </row>
    <row r="40" spans="1:17" ht="22" x14ac:dyDescent="0.35">
      <c r="A40" s="5" t="s">
        <v>1178</v>
      </c>
      <c r="B40" s="6" t="s">
        <v>25</v>
      </c>
      <c r="C40" s="14" t="s">
        <v>256</v>
      </c>
      <c r="D40" s="6" t="s">
        <v>257</v>
      </c>
      <c r="E40" s="11" t="s">
        <v>78</v>
      </c>
      <c r="F40" s="11" t="s">
        <v>13</v>
      </c>
      <c r="G40" s="11" t="s">
        <v>108</v>
      </c>
      <c r="H40" s="11" t="s">
        <v>1499</v>
      </c>
      <c r="I40" s="11" t="s">
        <v>255</v>
      </c>
      <c r="J40" s="19">
        <v>1</v>
      </c>
      <c r="K40" s="11"/>
      <c r="L40" s="11" t="s">
        <v>16</v>
      </c>
      <c r="M40" t="s">
        <v>30</v>
      </c>
      <c r="N40" s="46">
        <v>6</v>
      </c>
      <c r="O40" s="46">
        <v>6</v>
      </c>
      <c r="P40" s="46">
        <v>6</v>
      </c>
      <c r="Q40" s="48">
        <f t="shared" si="0"/>
        <v>18</v>
      </c>
    </row>
    <row r="41" spans="1:17" x14ac:dyDescent="0.35">
      <c r="A41" s="5" t="s">
        <v>1179</v>
      </c>
      <c r="B41" s="6" t="s">
        <v>9</v>
      </c>
      <c r="C41" s="14" t="s">
        <v>10</v>
      </c>
      <c r="D41" s="6" t="s">
        <v>92</v>
      </c>
      <c r="E41" s="11" t="s">
        <v>78</v>
      </c>
      <c r="F41" s="11" t="s">
        <v>13</v>
      </c>
      <c r="G41" s="11" t="s">
        <v>90</v>
      </c>
      <c r="H41" s="11" t="s">
        <v>1499</v>
      </c>
      <c r="I41" s="11" t="s">
        <v>93</v>
      </c>
      <c r="J41" s="19">
        <v>1</v>
      </c>
      <c r="K41" s="11"/>
      <c r="L41" s="11" t="s">
        <v>16</v>
      </c>
      <c r="M41" t="s">
        <v>17</v>
      </c>
      <c r="N41" s="46">
        <v>7</v>
      </c>
      <c r="O41" s="46">
        <v>6.5</v>
      </c>
      <c r="P41" s="46">
        <v>6.5</v>
      </c>
      <c r="Q41" s="48">
        <f t="shared" si="0"/>
        <v>20</v>
      </c>
    </row>
    <row r="42" spans="1:17" x14ac:dyDescent="0.35">
      <c r="A42" s="5" t="s">
        <v>1180</v>
      </c>
      <c r="B42" s="6" t="s">
        <v>112</v>
      </c>
      <c r="C42" s="14" t="s">
        <v>113</v>
      </c>
      <c r="D42" s="6" t="s">
        <v>114</v>
      </c>
      <c r="E42" s="11" t="s">
        <v>78</v>
      </c>
      <c r="F42" s="11" t="s">
        <v>13</v>
      </c>
      <c r="G42" s="11" t="s">
        <v>284</v>
      </c>
      <c r="H42" s="11" t="s">
        <v>1499</v>
      </c>
      <c r="I42" s="11" t="s">
        <v>115</v>
      </c>
      <c r="J42" s="19">
        <v>1</v>
      </c>
      <c r="K42" s="11"/>
      <c r="L42" s="11" t="s">
        <v>16</v>
      </c>
      <c r="M42" t="s">
        <v>116</v>
      </c>
      <c r="N42" s="46">
        <v>6.8</v>
      </c>
      <c r="O42" s="46">
        <v>7</v>
      </c>
      <c r="P42" s="46">
        <v>7</v>
      </c>
      <c r="Q42" s="48">
        <f t="shared" si="0"/>
        <v>20.8</v>
      </c>
    </row>
    <row r="43" spans="1:17" s="29" customFormat="1" x14ac:dyDescent="0.35">
      <c r="A43" s="31" t="s">
        <v>1181</v>
      </c>
      <c r="B43" s="34" t="s">
        <v>9</v>
      </c>
      <c r="C43" s="33" t="s">
        <v>10</v>
      </c>
      <c r="D43" s="34" t="s">
        <v>96</v>
      </c>
      <c r="E43" s="35" t="s">
        <v>78</v>
      </c>
      <c r="F43" s="35" t="s">
        <v>13</v>
      </c>
      <c r="G43" s="35" t="s">
        <v>90</v>
      </c>
      <c r="H43" s="35" t="s">
        <v>1499</v>
      </c>
      <c r="I43" s="35" t="s">
        <v>97</v>
      </c>
      <c r="J43" s="36">
        <v>1</v>
      </c>
      <c r="K43" s="35"/>
      <c r="L43" s="35" t="s">
        <v>16</v>
      </c>
      <c r="M43" s="29" t="s">
        <v>17</v>
      </c>
      <c r="N43" s="47">
        <v>6</v>
      </c>
      <c r="O43" s="47">
        <v>6.5</v>
      </c>
      <c r="P43" s="47">
        <v>6</v>
      </c>
      <c r="Q43" s="51">
        <f t="shared" si="0"/>
        <v>18.5</v>
      </c>
    </row>
    <row r="44" spans="1:17" x14ac:dyDescent="0.35">
      <c r="A44" s="5" t="s">
        <v>1182</v>
      </c>
      <c r="B44" s="6" t="s">
        <v>41</v>
      </c>
      <c r="C44" s="14" t="s">
        <v>42</v>
      </c>
      <c r="D44" s="6" t="s">
        <v>845</v>
      </c>
      <c r="E44" s="11" t="s">
        <v>736</v>
      </c>
      <c r="F44" s="11" t="s">
        <v>13</v>
      </c>
      <c r="G44" s="11" t="s">
        <v>14</v>
      </c>
      <c r="H44" s="11" t="s">
        <v>1499</v>
      </c>
      <c r="I44" s="11" t="s">
        <v>846</v>
      </c>
      <c r="J44" s="19">
        <v>2</v>
      </c>
      <c r="K44" s="11"/>
      <c r="L44" s="11" t="s">
        <v>16</v>
      </c>
      <c r="M44" t="s">
        <v>45</v>
      </c>
      <c r="N44" s="46">
        <v>6.7</v>
      </c>
      <c r="O44" s="46">
        <v>7</v>
      </c>
      <c r="P44" s="46">
        <v>6.5</v>
      </c>
      <c r="Q44" s="48">
        <f t="shared" si="0"/>
        <v>20.2</v>
      </c>
    </row>
    <row r="45" spans="1:17" x14ac:dyDescent="0.35">
      <c r="A45" s="5" t="s">
        <v>1183</v>
      </c>
      <c r="B45" s="6" t="s">
        <v>458</v>
      </c>
      <c r="C45" s="14" t="s">
        <v>459</v>
      </c>
      <c r="D45" s="6" t="s">
        <v>834</v>
      </c>
      <c r="E45" s="11" t="s">
        <v>736</v>
      </c>
      <c r="F45" s="11" t="s">
        <v>13</v>
      </c>
      <c r="G45" s="11" t="s">
        <v>284</v>
      </c>
      <c r="H45" s="11" t="s">
        <v>1499</v>
      </c>
      <c r="I45" s="11" t="s">
        <v>835</v>
      </c>
      <c r="J45" s="19">
        <v>2</v>
      </c>
      <c r="K45" s="11"/>
      <c r="L45" s="11" t="s">
        <v>16</v>
      </c>
      <c r="M45" t="s">
        <v>462</v>
      </c>
      <c r="N45" s="46">
        <v>4</v>
      </c>
      <c r="O45" s="46">
        <v>6</v>
      </c>
      <c r="P45" s="46">
        <v>6</v>
      </c>
      <c r="Q45" s="48">
        <f t="shared" si="0"/>
        <v>16</v>
      </c>
    </row>
    <row r="46" spans="1:17" x14ac:dyDescent="0.35">
      <c r="A46" s="5" t="s">
        <v>1184</v>
      </c>
      <c r="B46" s="6" t="s">
        <v>9</v>
      </c>
      <c r="C46" s="14" t="s">
        <v>10</v>
      </c>
      <c r="D46" s="6" t="s">
        <v>11</v>
      </c>
      <c r="E46" s="11" t="s">
        <v>12</v>
      </c>
      <c r="F46" s="11" t="s">
        <v>13</v>
      </c>
      <c r="G46" s="11" t="s">
        <v>14</v>
      </c>
      <c r="H46" s="11" t="s">
        <v>1499</v>
      </c>
      <c r="I46" s="11" t="s">
        <v>15</v>
      </c>
      <c r="J46" s="19">
        <v>3</v>
      </c>
      <c r="K46" s="11"/>
      <c r="L46" s="11" t="s">
        <v>16</v>
      </c>
      <c r="M46" t="s">
        <v>17</v>
      </c>
      <c r="N46" s="46">
        <v>5.8</v>
      </c>
      <c r="O46" s="46">
        <v>6.5</v>
      </c>
      <c r="P46" s="46">
        <v>6.5</v>
      </c>
      <c r="Q46" s="48">
        <f t="shared" si="0"/>
        <v>18.8</v>
      </c>
    </row>
    <row r="47" spans="1:17" x14ac:dyDescent="0.35">
      <c r="A47" s="5" t="s">
        <v>1185</v>
      </c>
      <c r="B47" s="6" t="s">
        <v>41</v>
      </c>
      <c r="C47" s="14" t="s">
        <v>42</v>
      </c>
      <c r="D47" s="6" t="s">
        <v>43</v>
      </c>
      <c r="E47" s="11" t="s">
        <v>12</v>
      </c>
      <c r="F47" s="11" t="s">
        <v>13</v>
      </c>
      <c r="G47" s="11" t="s">
        <v>14</v>
      </c>
      <c r="H47" s="11" t="s">
        <v>1499</v>
      </c>
      <c r="I47" s="11" t="s">
        <v>44</v>
      </c>
      <c r="J47" s="19">
        <v>3</v>
      </c>
      <c r="K47" s="11"/>
      <c r="L47" s="11" t="s">
        <v>16</v>
      </c>
      <c r="M47" t="s">
        <v>45</v>
      </c>
      <c r="N47" s="46">
        <v>6</v>
      </c>
      <c r="O47" s="46">
        <v>6</v>
      </c>
      <c r="P47" s="46">
        <v>6</v>
      </c>
      <c r="Q47" s="48">
        <f t="shared" si="0"/>
        <v>18</v>
      </c>
    </row>
    <row r="48" spans="1:17" x14ac:dyDescent="0.35">
      <c r="A48" s="5" t="s">
        <v>1186</v>
      </c>
      <c r="B48" s="6" t="s">
        <v>41</v>
      </c>
      <c r="C48" s="14" t="s">
        <v>46</v>
      </c>
      <c r="D48" s="6" t="s">
        <v>47</v>
      </c>
      <c r="E48" s="11" t="s">
        <v>12</v>
      </c>
      <c r="F48" s="11" t="s">
        <v>13</v>
      </c>
      <c r="G48" s="11" t="s">
        <v>14</v>
      </c>
      <c r="H48" s="11" t="s">
        <v>1499</v>
      </c>
      <c r="I48" s="11" t="s">
        <v>48</v>
      </c>
      <c r="J48" s="19">
        <v>3</v>
      </c>
      <c r="K48" s="11"/>
      <c r="L48" s="11" t="s">
        <v>16</v>
      </c>
      <c r="M48" t="s">
        <v>45</v>
      </c>
      <c r="N48" s="46">
        <v>6.2</v>
      </c>
      <c r="O48" s="46">
        <v>6.5</v>
      </c>
      <c r="P48" s="46">
        <v>7</v>
      </c>
      <c r="Q48" s="48">
        <f t="shared" si="0"/>
        <v>19.7</v>
      </c>
    </row>
    <row r="49" spans="1:17" x14ac:dyDescent="0.35">
      <c r="A49" s="5" t="s">
        <v>1187</v>
      </c>
      <c r="B49" s="6" t="s">
        <v>112</v>
      </c>
      <c r="C49" s="14" t="s">
        <v>113</v>
      </c>
      <c r="D49" s="6" t="s">
        <v>899</v>
      </c>
      <c r="E49" s="11" t="s">
        <v>893</v>
      </c>
      <c r="F49" s="11" t="s">
        <v>13</v>
      </c>
      <c r="G49" s="11" t="s">
        <v>14</v>
      </c>
      <c r="H49" s="11" t="s">
        <v>1499</v>
      </c>
      <c r="I49" s="11" t="s">
        <v>900</v>
      </c>
      <c r="J49" s="19">
        <v>4</v>
      </c>
      <c r="K49" s="11"/>
      <c r="L49" s="11" t="s">
        <v>16</v>
      </c>
      <c r="M49" t="s">
        <v>116</v>
      </c>
      <c r="N49" s="46">
        <v>8</v>
      </c>
      <c r="O49" s="46">
        <v>7.5</v>
      </c>
      <c r="P49" s="46">
        <v>8</v>
      </c>
      <c r="Q49" s="48">
        <f t="shared" si="0"/>
        <v>23.5</v>
      </c>
    </row>
    <row r="50" spans="1:17" x14ac:dyDescent="0.35">
      <c r="A50" s="5" t="s">
        <v>1188</v>
      </c>
      <c r="B50" s="6" t="s">
        <v>223</v>
      </c>
      <c r="C50" s="14" t="s">
        <v>224</v>
      </c>
      <c r="D50" s="6" t="s">
        <v>960</v>
      </c>
      <c r="E50" s="11" t="s">
        <v>893</v>
      </c>
      <c r="F50" s="11" t="s">
        <v>13</v>
      </c>
      <c r="G50" s="11" t="s">
        <v>14</v>
      </c>
      <c r="H50" s="11" t="s">
        <v>1499</v>
      </c>
      <c r="I50" s="11" t="s">
        <v>961</v>
      </c>
      <c r="J50" s="19">
        <v>7</v>
      </c>
      <c r="K50" s="11"/>
      <c r="L50" s="11" t="s">
        <v>16</v>
      </c>
      <c r="M50" t="s">
        <v>227</v>
      </c>
      <c r="N50" s="46">
        <v>9.1999999999999993</v>
      </c>
      <c r="O50" s="46">
        <v>7.5</v>
      </c>
      <c r="P50" s="46">
        <v>8</v>
      </c>
      <c r="Q50" s="48">
        <f t="shared" si="0"/>
        <v>24.7</v>
      </c>
    </row>
    <row r="51" spans="1:17" s="29" customFormat="1" x14ac:dyDescent="0.35">
      <c r="A51" s="31" t="s">
        <v>1189</v>
      </c>
      <c r="B51" s="34" t="s">
        <v>9</v>
      </c>
      <c r="C51" s="33" t="s">
        <v>10</v>
      </c>
      <c r="D51" s="34" t="s">
        <v>892</v>
      </c>
      <c r="E51" s="35" t="s">
        <v>893</v>
      </c>
      <c r="F51" s="35" t="s">
        <v>13</v>
      </c>
      <c r="G51" s="35" t="s">
        <v>103</v>
      </c>
      <c r="H51" s="35" t="s">
        <v>1499</v>
      </c>
      <c r="I51" s="35" t="s">
        <v>894</v>
      </c>
      <c r="J51" s="36">
        <v>5</v>
      </c>
      <c r="K51" s="35"/>
      <c r="L51" s="35" t="s">
        <v>16</v>
      </c>
      <c r="M51" s="29" t="s">
        <v>17</v>
      </c>
      <c r="N51" s="47">
        <v>4.5</v>
      </c>
      <c r="O51" s="47">
        <v>6.5</v>
      </c>
      <c r="P51" s="47">
        <v>6.5</v>
      </c>
      <c r="Q51" s="51">
        <f t="shared" si="0"/>
        <v>17.5</v>
      </c>
    </row>
    <row r="52" spans="1:17" x14ac:dyDescent="0.35">
      <c r="A52" s="5" t="s">
        <v>1190</v>
      </c>
      <c r="B52" s="6" t="s">
        <v>718</v>
      </c>
      <c r="C52" s="14" t="s">
        <v>719</v>
      </c>
      <c r="D52" s="6" t="s">
        <v>1079</v>
      </c>
      <c r="E52" s="11" t="s">
        <v>893</v>
      </c>
      <c r="F52" s="11" t="s">
        <v>13</v>
      </c>
      <c r="G52" s="11" t="s">
        <v>721</v>
      </c>
      <c r="H52" s="11" t="s">
        <v>1499</v>
      </c>
      <c r="I52" s="11" t="s">
        <v>1080</v>
      </c>
      <c r="J52" s="19">
        <v>5</v>
      </c>
      <c r="K52" s="11"/>
      <c r="L52" s="11" t="s">
        <v>16</v>
      </c>
      <c r="M52" t="s">
        <v>723</v>
      </c>
      <c r="N52" s="46">
        <v>7.8</v>
      </c>
      <c r="O52" s="46">
        <v>7</v>
      </c>
      <c r="P52" s="46">
        <v>7</v>
      </c>
      <c r="Q52" s="48">
        <f t="shared" si="0"/>
        <v>21.8</v>
      </c>
    </row>
    <row r="53" spans="1:17" ht="22" x14ac:dyDescent="0.35">
      <c r="A53" s="5" t="s">
        <v>1191</v>
      </c>
      <c r="B53" s="6" t="s">
        <v>1430</v>
      </c>
      <c r="C53" s="14" t="s">
        <v>1442</v>
      </c>
      <c r="D53" s="6" t="s">
        <v>1443</v>
      </c>
      <c r="E53" s="11" t="s">
        <v>1133</v>
      </c>
      <c r="F53" s="11" t="s">
        <v>13</v>
      </c>
      <c r="G53" s="11" t="s">
        <v>14</v>
      </c>
      <c r="H53" s="11" t="s">
        <v>1499</v>
      </c>
      <c r="I53" s="11" t="s">
        <v>1444</v>
      </c>
      <c r="J53" s="11">
        <v>20</v>
      </c>
      <c r="K53" s="11"/>
      <c r="L53" s="11" t="s">
        <v>16</v>
      </c>
      <c r="M53" t="s">
        <v>1434</v>
      </c>
      <c r="N53" s="46">
        <v>6.5</v>
      </c>
      <c r="O53" s="46">
        <v>7</v>
      </c>
      <c r="P53" s="46">
        <v>6.5</v>
      </c>
      <c r="Q53" s="48">
        <f t="shared" si="0"/>
        <v>20</v>
      </c>
    </row>
    <row r="54" spans="1:17" x14ac:dyDescent="0.35">
      <c r="A54" s="5" t="s">
        <v>1192</v>
      </c>
      <c r="B54" s="6" t="s">
        <v>25</v>
      </c>
      <c r="C54" s="14" t="s">
        <v>249</v>
      </c>
      <c r="D54" s="6" t="s">
        <v>974</v>
      </c>
      <c r="E54" s="11" t="s">
        <v>893</v>
      </c>
      <c r="F54" s="11" t="s">
        <v>13</v>
      </c>
      <c r="G54" s="11" t="s">
        <v>90</v>
      </c>
      <c r="H54" s="11" t="s">
        <v>1499</v>
      </c>
      <c r="I54" s="11" t="s">
        <v>975</v>
      </c>
      <c r="J54" s="19">
        <v>10</v>
      </c>
      <c r="K54" s="11"/>
      <c r="L54" s="11" t="s">
        <v>16</v>
      </c>
      <c r="M54" t="s">
        <v>30</v>
      </c>
      <c r="N54" s="46">
        <v>8.3000000000000007</v>
      </c>
      <c r="O54" s="46">
        <v>8</v>
      </c>
      <c r="P54" s="46">
        <v>7</v>
      </c>
      <c r="Q54" s="48">
        <f t="shared" si="0"/>
        <v>23.3</v>
      </c>
    </row>
    <row r="55" spans="1:17" x14ac:dyDescent="0.35">
      <c r="A55" s="5" t="s">
        <v>1193</v>
      </c>
      <c r="B55" s="6" t="s">
        <v>271</v>
      </c>
      <c r="C55" s="14" t="s">
        <v>272</v>
      </c>
      <c r="D55" s="6" t="s">
        <v>273</v>
      </c>
      <c r="E55" s="11" t="s">
        <v>78</v>
      </c>
      <c r="F55" s="11" t="s">
        <v>21</v>
      </c>
      <c r="G55" s="11" t="s">
        <v>274</v>
      </c>
      <c r="H55" s="11" t="s">
        <v>1499</v>
      </c>
      <c r="I55" s="11" t="s">
        <v>275</v>
      </c>
      <c r="J55" s="19">
        <v>1</v>
      </c>
      <c r="K55" s="11" t="s">
        <v>276</v>
      </c>
      <c r="L55" s="11" t="s">
        <v>16</v>
      </c>
      <c r="M55" t="s">
        <v>277</v>
      </c>
      <c r="N55" s="46">
        <v>7.8</v>
      </c>
      <c r="O55" s="46">
        <v>8</v>
      </c>
      <c r="P55" s="46">
        <v>8</v>
      </c>
      <c r="Q55" s="48">
        <f t="shared" si="0"/>
        <v>23.8</v>
      </c>
    </row>
    <row r="56" spans="1:17" x14ac:dyDescent="0.35">
      <c r="A56" s="5" t="s">
        <v>1194</v>
      </c>
      <c r="B56" s="6" t="s">
        <v>271</v>
      </c>
      <c r="C56" s="14" t="s">
        <v>272</v>
      </c>
      <c r="D56" s="6" t="s">
        <v>278</v>
      </c>
      <c r="E56" s="11" t="s">
        <v>78</v>
      </c>
      <c r="F56" s="11" t="s">
        <v>21</v>
      </c>
      <c r="G56" s="11" t="s">
        <v>274</v>
      </c>
      <c r="H56" s="11" t="s">
        <v>1499</v>
      </c>
      <c r="I56" s="11" t="s">
        <v>279</v>
      </c>
      <c r="J56" s="19">
        <v>1</v>
      </c>
      <c r="K56" s="11" t="s">
        <v>276</v>
      </c>
      <c r="L56" s="11" t="s">
        <v>16</v>
      </c>
      <c r="M56" t="s">
        <v>277</v>
      </c>
      <c r="N56" s="46">
        <v>7</v>
      </c>
      <c r="O56" s="46">
        <v>7.5</v>
      </c>
      <c r="P56" s="46">
        <v>7.5</v>
      </c>
      <c r="Q56" s="48">
        <f t="shared" si="0"/>
        <v>22</v>
      </c>
    </row>
    <row r="57" spans="1:17" x14ac:dyDescent="0.35">
      <c r="A57" s="5" t="s">
        <v>1195</v>
      </c>
      <c r="B57" s="6" t="s">
        <v>458</v>
      </c>
      <c r="C57" s="14" t="s">
        <v>459</v>
      </c>
      <c r="D57" s="6" t="s">
        <v>708</v>
      </c>
      <c r="E57" s="11" t="s">
        <v>1133</v>
      </c>
      <c r="F57" s="11" t="s">
        <v>13</v>
      </c>
      <c r="G57" s="11" t="s">
        <v>284</v>
      </c>
      <c r="H57" s="11" t="s">
        <v>1499</v>
      </c>
      <c r="I57" s="11" t="s">
        <v>709</v>
      </c>
      <c r="J57" s="19">
        <v>12</v>
      </c>
      <c r="K57" s="11"/>
      <c r="L57" s="11" t="s">
        <v>16</v>
      </c>
      <c r="M57" t="s">
        <v>462</v>
      </c>
      <c r="N57" s="46">
        <v>7.2</v>
      </c>
      <c r="O57" s="46">
        <v>7</v>
      </c>
      <c r="P57" s="46">
        <v>6.5</v>
      </c>
      <c r="Q57" s="48">
        <f t="shared" si="0"/>
        <v>20.7</v>
      </c>
    </row>
    <row r="58" spans="1:17" x14ac:dyDescent="0.35">
      <c r="A58" s="5" t="s">
        <v>1196</v>
      </c>
      <c r="B58" s="6" t="s">
        <v>271</v>
      </c>
      <c r="C58" s="14" t="s">
        <v>272</v>
      </c>
      <c r="D58" s="6" t="s">
        <v>286</v>
      </c>
      <c r="E58" s="11" t="s">
        <v>78</v>
      </c>
      <c r="F58" s="11" t="s">
        <v>21</v>
      </c>
      <c r="G58" s="11" t="s">
        <v>274</v>
      </c>
      <c r="H58" s="11" t="s">
        <v>1499</v>
      </c>
      <c r="I58" s="11" t="s">
        <v>287</v>
      </c>
      <c r="J58" s="19">
        <v>1</v>
      </c>
      <c r="K58" s="11" t="s">
        <v>1504</v>
      </c>
      <c r="L58" s="11" t="s">
        <v>16</v>
      </c>
      <c r="M58" t="s">
        <v>277</v>
      </c>
      <c r="N58" s="46">
        <v>7.6</v>
      </c>
      <c r="O58" s="46">
        <v>8.5</v>
      </c>
      <c r="P58" s="46">
        <v>8</v>
      </c>
      <c r="Q58" s="48">
        <f t="shared" si="0"/>
        <v>24.1</v>
      </c>
    </row>
    <row r="59" spans="1:17" x14ac:dyDescent="0.35">
      <c r="A59" s="5" t="s">
        <v>1197</v>
      </c>
      <c r="B59" s="6" t="s">
        <v>271</v>
      </c>
      <c r="C59" s="14" t="s">
        <v>272</v>
      </c>
      <c r="D59" s="6" t="s">
        <v>1141</v>
      </c>
      <c r="E59" s="11" t="s">
        <v>78</v>
      </c>
      <c r="F59" s="11" t="s">
        <v>21</v>
      </c>
      <c r="G59" s="11" t="s">
        <v>274</v>
      </c>
      <c r="H59" s="11" t="s">
        <v>1499</v>
      </c>
      <c r="I59" s="11" t="s">
        <v>282</v>
      </c>
      <c r="J59" s="19">
        <v>1</v>
      </c>
      <c r="K59" s="11" t="s">
        <v>1505</v>
      </c>
      <c r="L59" s="11" t="s">
        <v>16</v>
      </c>
      <c r="M59" t="s">
        <v>277</v>
      </c>
      <c r="N59" s="46">
        <v>7.7</v>
      </c>
      <c r="O59" s="46">
        <v>8</v>
      </c>
      <c r="P59" s="46">
        <v>7</v>
      </c>
      <c r="Q59" s="48">
        <f t="shared" si="0"/>
        <v>22.7</v>
      </c>
    </row>
    <row r="60" spans="1:17" x14ac:dyDescent="0.35">
      <c r="A60" s="5" t="s">
        <v>1200</v>
      </c>
      <c r="B60" s="6" t="s">
        <v>288</v>
      </c>
      <c r="C60" s="14" t="s">
        <v>289</v>
      </c>
      <c r="D60" s="6" t="s">
        <v>293</v>
      </c>
      <c r="E60" s="11" t="s">
        <v>78</v>
      </c>
      <c r="F60" s="11" t="s">
        <v>21</v>
      </c>
      <c r="G60" s="11" t="s">
        <v>86</v>
      </c>
      <c r="H60" s="11" t="s">
        <v>1500</v>
      </c>
      <c r="I60" s="11" t="s">
        <v>294</v>
      </c>
      <c r="J60" s="19">
        <v>1</v>
      </c>
      <c r="K60" s="11"/>
      <c r="L60" s="11" t="s">
        <v>16</v>
      </c>
      <c r="M60" t="s">
        <v>292</v>
      </c>
      <c r="N60" s="46">
        <v>8</v>
      </c>
      <c r="O60" s="46">
        <v>9</v>
      </c>
      <c r="P60" s="46">
        <v>8</v>
      </c>
      <c r="Q60" s="48">
        <f t="shared" si="0"/>
        <v>25</v>
      </c>
    </row>
    <row r="61" spans="1:17" x14ac:dyDescent="0.35">
      <c r="A61" s="5" t="s">
        <v>1201</v>
      </c>
      <c r="B61" s="6" t="s">
        <v>223</v>
      </c>
      <c r="C61" s="14" t="s">
        <v>224</v>
      </c>
      <c r="D61" s="6" t="s">
        <v>660</v>
      </c>
      <c r="E61" s="11" t="s">
        <v>1133</v>
      </c>
      <c r="F61" s="11" t="s">
        <v>13</v>
      </c>
      <c r="G61" s="11" t="s">
        <v>14</v>
      </c>
      <c r="H61" s="11" t="s">
        <v>1499</v>
      </c>
      <c r="I61" s="11" t="s">
        <v>661</v>
      </c>
      <c r="J61" s="19">
        <v>16</v>
      </c>
      <c r="K61" s="11"/>
      <c r="L61" s="11" t="s">
        <v>16</v>
      </c>
      <c r="M61" t="s">
        <v>227</v>
      </c>
      <c r="N61" s="46">
        <v>7.8</v>
      </c>
      <c r="O61" s="46">
        <v>8.5</v>
      </c>
      <c r="P61" s="46">
        <v>8</v>
      </c>
      <c r="Q61" s="48">
        <f t="shared" si="0"/>
        <v>24.3</v>
      </c>
    </row>
    <row r="62" spans="1:17" x14ac:dyDescent="0.35">
      <c r="A62" s="5" t="s">
        <v>1202</v>
      </c>
      <c r="B62" s="6" t="s">
        <v>718</v>
      </c>
      <c r="C62" s="14" t="s">
        <v>378</v>
      </c>
      <c r="D62" s="6" t="s">
        <v>693</v>
      </c>
      <c r="E62" s="11" t="s">
        <v>1133</v>
      </c>
      <c r="F62" s="11" t="s">
        <v>13</v>
      </c>
      <c r="G62" s="11" t="s">
        <v>14</v>
      </c>
      <c r="H62" s="11" t="s">
        <v>1499</v>
      </c>
      <c r="I62" s="11" t="s">
        <v>694</v>
      </c>
      <c r="J62" s="19">
        <v>13</v>
      </c>
      <c r="K62" s="11"/>
      <c r="L62" s="11" t="s">
        <v>16</v>
      </c>
      <c r="M62" t="s">
        <v>381</v>
      </c>
      <c r="N62" s="46">
        <v>7</v>
      </c>
      <c r="O62" s="46">
        <v>8</v>
      </c>
      <c r="P62" s="46">
        <v>7</v>
      </c>
      <c r="Q62" s="48">
        <f t="shared" si="0"/>
        <v>22</v>
      </c>
    </row>
    <row r="63" spans="1:17" x14ac:dyDescent="0.35">
      <c r="A63" s="5" t="s">
        <v>1203</v>
      </c>
      <c r="B63" s="6" t="s">
        <v>9</v>
      </c>
      <c r="C63" s="14" t="s">
        <v>10</v>
      </c>
      <c r="D63" s="6" t="s">
        <v>895</v>
      </c>
      <c r="E63" s="11" t="s">
        <v>893</v>
      </c>
      <c r="F63" s="11" t="s">
        <v>13</v>
      </c>
      <c r="G63" s="11" t="s">
        <v>90</v>
      </c>
      <c r="H63" s="11" t="s">
        <v>1499</v>
      </c>
      <c r="I63" s="11" t="s">
        <v>896</v>
      </c>
      <c r="J63" s="19">
        <v>10</v>
      </c>
      <c r="K63" s="11"/>
      <c r="L63" s="11" t="s">
        <v>16</v>
      </c>
      <c r="M63" t="s">
        <v>17</v>
      </c>
      <c r="N63" s="46">
        <v>6.8</v>
      </c>
      <c r="O63" s="46">
        <v>7.5</v>
      </c>
      <c r="P63" s="46">
        <v>7</v>
      </c>
      <c r="Q63" s="48">
        <f t="shared" si="0"/>
        <v>21.3</v>
      </c>
    </row>
    <row r="64" spans="1:17" x14ac:dyDescent="0.35">
      <c r="A64" s="5" t="s">
        <v>1204</v>
      </c>
      <c r="B64" s="6" t="s">
        <v>271</v>
      </c>
      <c r="C64" s="14" t="s">
        <v>272</v>
      </c>
      <c r="D64" s="6" t="s">
        <v>280</v>
      </c>
      <c r="E64" s="11" t="s">
        <v>78</v>
      </c>
      <c r="F64" s="11" t="s">
        <v>13</v>
      </c>
      <c r="G64" s="11" t="s">
        <v>274</v>
      </c>
      <c r="H64" s="11" t="s">
        <v>1499</v>
      </c>
      <c r="I64" s="11" t="s">
        <v>281</v>
      </c>
      <c r="J64" s="19">
        <v>1</v>
      </c>
      <c r="K64" s="11" t="s">
        <v>1505</v>
      </c>
      <c r="L64" s="11" t="s">
        <v>16</v>
      </c>
      <c r="M64" t="s">
        <v>277</v>
      </c>
      <c r="N64" s="46">
        <v>7.1</v>
      </c>
      <c r="O64" s="46">
        <v>7</v>
      </c>
      <c r="P64" s="46">
        <v>6.5</v>
      </c>
      <c r="Q64" s="48">
        <f t="shared" si="0"/>
        <v>20.6</v>
      </c>
    </row>
    <row r="65" spans="1:17" x14ac:dyDescent="0.35">
      <c r="A65" s="5" t="s">
        <v>1205</v>
      </c>
      <c r="B65" s="6" t="s">
        <v>718</v>
      </c>
      <c r="C65" s="14" t="s">
        <v>719</v>
      </c>
      <c r="D65" s="6" t="s">
        <v>855</v>
      </c>
      <c r="E65" s="11" t="s">
        <v>736</v>
      </c>
      <c r="F65" s="11" t="s">
        <v>13</v>
      </c>
      <c r="G65" s="11" t="s">
        <v>721</v>
      </c>
      <c r="H65" s="11" t="s">
        <v>1499</v>
      </c>
      <c r="I65" s="11" t="s">
        <v>856</v>
      </c>
      <c r="J65" s="19">
        <v>2</v>
      </c>
      <c r="K65" s="11"/>
      <c r="L65" s="11" t="s">
        <v>16</v>
      </c>
      <c r="M65" t="s">
        <v>723</v>
      </c>
      <c r="N65" s="46">
        <v>8.3000000000000007</v>
      </c>
      <c r="O65" s="46">
        <v>7</v>
      </c>
      <c r="P65" s="46">
        <v>7</v>
      </c>
      <c r="Q65" s="48">
        <f t="shared" si="0"/>
        <v>22.3</v>
      </c>
    </row>
    <row r="66" spans="1:17" x14ac:dyDescent="0.35">
      <c r="A66" s="5" t="s">
        <v>1206</v>
      </c>
      <c r="B66" s="6" t="s">
        <v>718</v>
      </c>
      <c r="C66" s="14" t="s">
        <v>378</v>
      </c>
      <c r="D66" s="6" t="s">
        <v>820</v>
      </c>
      <c r="E66" s="11" t="s">
        <v>736</v>
      </c>
      <c r="F66" s="11" t="s">
        <v>21</v>
      </c>
      <c r="G66" s="11" t="s">
        <v>14</v>
      </c>
      <c r="H66" s="11" t="s">
        <v>1499</v>
      </c>
      <c r="I66" s="11" t="s">
        <v>821</v>
      </c>
      <c r="J66" s="19">
        <v>2</v>
      </c>
      <c r="K66" s="11"/>
      <c r="L66" s="11" t="s">
        <v>16</v>
      </c>
      <c r="M66" t="s">
        <v>381</v>
      </c>
      <c r="N66" s="46">
        <v>7.2</v>
      </c>
      <c r="O66" s="46">
        <v>6.5</v>
      </c>
      <c r="P66" s="46">
        <v>6.5</v>
      </c>
      <c r="Q66" s="48">
        <f t="shared" si="0"/>
        <v>20.2</v>
      </c>
    </row>
    <row r="67" spans="1:17" x14ac:dyDescent="0.35">
      <c r="A67" s="5" t="s">
        <v>1207</v>
      </c>
      <c r="B67" s="6" t="s">
        <v>41</v>
      </c>
      <c r="C67" s="14" t="s">
        <v>42</v>
      </c>
      <c r="D67" s="6" t="s">
        <v>847</v>
      </c>
      <c r="E67" s="11" t="s">
        <v>736</v>
      </c>
      <c r="F67" s="11" t="s">
        <v>21</v>
      </c>
      <c r="G67" s="11" t="s">
        <v>14</v>
      </c>
      <c r="H67" s="11" t="s">
        <v>1499</v>
      </c>
      <c r="I67" s="11" t="s">
        <v>848</v>
      </c>
      <c r="J67" s="19">
        <v>2</v>
      </c>
      <c r="K67" s="11"/>
      <c r="L67" s="11" t="s">
        <v>16</v>
      </c>
      <c r="M67" t="s">
        <v>45</v>
      </c>
      <c r="N67" s="46">
        <v>7.8</v>
      </c>
      <c r="O67" s="46">
        <v>7</v>
      </c>
      <c r="P67" s="46">
        <v>7</v>
      </c>
      <c r="Q67" s="48">
        <f t="shared" si="0"/>
        <v>21.8</v>
      </c>
    </row>
    <row r="68" spans="1:17" x14ac:dyDescent="0.35">
      <c r="A68" s="5" t="s">
        <v>1208</v>
      </c>
      <c r="B68" s="6" t="s">
        <v>41</v>
      </c>
      <c r="C68" s="14" t="s">
        <v>42</v>
      </c>
      <c r="D68" s="6" t="s">
        <v>853</v>
      </c>
      <c r="E68" s="11" t="s">
        <v>736</v>
      </c>
      <c r="F68" s="11" t="s">
        <v>21</v>
      </c>
      <c r="G68" s="11" t="s">
        <v>14</v>
      </c>
      <c r="H68" s="11" t="s">
        <v>1499</v>
      </c>
      <c r="I68" s="11" t="s">
        <v>854</v>
      </c>
      <c r="J68" s="19">
        <v>2</v>
      </c>
      <c r="K68" s="11"/>
      <c r="L68" s="11" t="s">
        <v>16</v>
      </c>
      <c r="M68" t="s">
        <v>45</v>
      </c>
      <c r="N68" s="46">
        <v>8</v>
      </c>
      <c r="O68" s="46">
        <v>7.5</v>
      </c>
      <c r="P68" s="46">
        <v>7</v>
      </c>
      <c r="Q68" s="48">
        <f t="shared" si="0"/>
        <v>22.5</v>
      </c>
    </row>
    <row r="69" spans="1:17" ht="22" x14ac:dyDescent="0.35">
      <c r="A69" s="5" t="s">
        <v>1231</v>
      </c>
      <c r="B69" s="6" t="s">
        <v>412</v>
      </c>
      <c r="C69" s="14" t="s">
        <v>413</v>
      </c>
      <c r="D69" s="6" t="s">
        <v>827</v>
      </c>
      <c r="E69" s="11" t="s">
        <v>736</v>
      </c>
      <c r="F69" s="11" t="s">
        <v>13</v>
      </c>
      <c r="G69" s="11" t="s">
        <v>86</v>
      </c>
      <c r="H69" s="11" t="s">
        <v>1499</v>
      </c>
      <c r="I69" s="11" t="s">
        <v>828</v>
      </c>
      <c r="J69" s="19">
        <v>2</v>
      </c>
      <c r="K69" s="11"/>
      <c r="L69" s="11" t="s">
        <v>16</v>
      </c>
      <c r="M69" t="s">
        <v>416</v>
      </c>
      <c r="N69" s="46">
        <v>4</v>
      </c>
      <c r="O69" s="46">
        <v>6</v>
      </c>
      <c r="P69" s="46">
        <v>6</v>
      </c>
      <c r="Q69" s="48">
        <f t="shared" si="0"/>
        <v>16</v>
      </c>
    </row>
    <row r="70" spans="1:17" s="29" customFormat="1" ht="22" x14ac:dyDescent="0.35">
      <c r="A70" s="31" t="s">
        <v>1209</v>
      </c>
      <c r="B70" s="34" t="s">
        <v>686</v>
      </c>
      <c r="C70" s="33" t="s">
        <v>687</v>
      </c>
      <c r="D70" s="34" t="s">
        <v>1018</v>
      </c>
      <c r="E70" s="35" t="s">
        <v>893</v>
      </c>
      <c r="F70" s="35" t="s">
        <v>21</v>
      </c>
      <c r="G70" s="35" t="s">
        <v>90</v>
      </c>
      <c r="H70" s="35" t="s">
        <v>1499</v>
      </c>
      <c r="I70" s="35" t="s">
        <v>1019</v>
      </c>
      <c r="J70" s="36">
        <v>6</v>
      </c>
      <c r="K70" s="35"/>
      <c r="L70" s="35" t="s">
        <v>16</v>
      </c>
      <c r="M70" s="29" t="s">
        <v>690</v>
      </c>
      <c r="N70" s="47">
        <v>8.5</v>
      </c>
      <c r="O70" s="47">
        <v>8</v>
      </c>
      <c r="P70" s="47">
        <v>7</v>
      </c>
      <c r="Q70" s="51">
        <f t="shared" si="0"/>
        <v>23.5</v>
      </c>
    </row>
    <row r="71" spans="1:17" x14ac:dyDescent="0.35">
      <c r="A71" s="2"/>
      <c r="B71" s="18" t="s">
        <v>1508</v>
      </c>
      <c r="C71" s="12"/>
      <c r="J71" s="20"/>
      <c r="N71" s="46"/>
      <c r="O71" s="46"/>
      <c r="P71" s="46"/>
      <c r="Q71" s="48">
        <f t="shared" ref="Q71:Q132" si="1">N71+O71+P71</f>
        <v>0</v>
      </c>
    </row>
    <row r="72" spans="1:17" x14ac:dyDescent="0.35">
      <c r="A72" s="1" t="s">
        <v>1483</v>
      </c>
      <c r="C72" s="12"/>
      <c r="J72" s="20"/>
      <c r="N72" s="46"/>
      <c r="O72" s="46"/>
      <c r="P72" s="46"/>
      <c r="Q72" s="48">
        <f t="shared" si="1"/>
        <v>0</v>
      </c>
    </row>
    <row r="73" spans="1:17" x14ac:dyDescent="0.35">
      <c r="A73" s="5" t="s">
        <v>1210</v>
      </c>
      <c r="B73" s="6" t="s">
        <v>522</v>
      </c>
      <c r="C73" s="14" t="s">
        <v>426</v>
      </c>
      <c r="D73" s="6" t="s">
        <v>1049</v>
      </c>
      <c r="E73" s="11" t="s">
        <v>893</v>
      </c>
      <c r="F73" s="11" t="s">
        <v>13</v>
      </c>
      <c r="G73" s="11" t="s">
        <v>55</v>
      </c>
      <c r="H73" s="11" t="s">
        <v>1499</v>
      </c>
      <c r="I73" s="11" t="s">
        <v>1050</v>
      </c>
      <c r="J73" s="19">
        <v>5</v>
      </c>
      <c r="K73" s="11"/>
      <c r="L73" s="11" t="s">
        <v>57</v>
      </c>
      <c r="M73" t="s">
        <v>429</v>
      </c>
      <c r="N73" s="46">
        <v>7.9</v>
      </c>
      <c r="O73" s="46">
        <v>7</v>
      </c>
      <c r="P73" s="46">
        <v>7</v>
      </c>
      <c r="Q73" s="48">
        <f t="shared" si="1"/>
        <v>21.9</v>
      </c>
    </row>
    <row r="74" spans="1:17" x14ac:dyDescent="0.35">
      <c r="A74" s="5" t="s">
        <v>1211</v>
      </c>
      <c r="B74" s="6" t="s">
        <v>522</v>
      </c>
      <c r="C74" s="14" t="s">
        <v>548</v>
      </c>
      <c r="D74" s="6" t="s">
        <v>733</v>
      </c>
      <c r="E74" s="11" t="s">
        <v>1133</v>
      </c>
      <c r="F74" s="11" t="s">
        <v>21</v>
      </c>
      <c r="G74" s="11" t="s">
        <v>55</v>
      </c>
      <c r="H74" s="11" t="s">
        <v>1499</v>
      </c>
      <c r="I74" s="11" t="s">
        <v>734</v>
      </c>
      <c r="J74" s="19">
        <v>12</v>
      </c>
      <c r="K74" s="11"/>
      <c r="L74" s="11" t="s">
        <v>57</v>
      </c>
      <c r="M74" t="s">
        <v>544</v>
      </c>
      <c r="N74" s="46">
        <v>7.3</v>
      </c>
      <c r="O74" s="46">
        <v>7.5</v>
      </c>
      <c r="P74" s="46">
        <v>6.5</v>
      </c>
      <c r="Q74" s="48">
        <f t="shared" si="1"/>
        <v>21.3</v>
      </c>
    </row>
    <row r="75" spans="1:17" ht="22" x14ac:dyDescent="0.35">
      <c r="A75" s="5" t="s">
        <v>1212</v>
      </c>
      <c r="B75" s="6" t="s">
        <v>51</v>
      </c>
      <c r="C75" s="14" t="s">
        <v>52</v>
      </c>
      <c r="D75" s="6" t="s">
        <v>486</v>
      </c>
      <c r="E75" s="11" t="s">
        <v>78</v>
      </c>
      <c r="F75" s="11" t="s">
        <v>21</v>
      </c>
      <c r="G75" s="11" t="s">
        <v>55</v>
      </c>
      <c r="H75" s="11" t="s">
        <v>1500</v>
      </c>
      <c r="I75" s="11" t="s">
        <v>486</v>
      </c>
      <c r="J75" s="19">
        <v>1</v>
      </c>
      <c r="K75" s="11"/>
      <c r="L75" s="11" t="s">
        <v>57</v>
      </c>
      <c r="M75" t="s">
        <v>58</v>
      </c>
      <c r="N75" s="46">
        <v>7.6</v>
      </c>
      <c r="O75" s="46">
        <v>9</v>
      </c>
      <c r="P75" s="46">
        <v>8</v>
      </c>
      <c r="Q75" s="48">
        <f t="shared" si="1"/>
        <v>24.6</v>
      </c>
    </row>
    <row r="76" spans="1:17" ht="22" x14ac:dyDescent="0.35">
      <c r="A76" s="5" t="s">
        <v>1214</v>
      </c>
      <c r="B76" s="6" t="s">
        <v>51</v>
      </c>
      <c r="C76" s="14" t="s">
        <v>52</v>
      </c>
      <c r="D76" s="6" t="s">
        <v>474</v>
      </c>
      <c r="E76" s="11" t="s">
        <v>78</v>
      </c>
      <c r="F76" s="11" t="s">
        <v>21</v>
      </c>
      <c r="G76" s="11" t="s">
        <v>55</v>
      </c>
      <c r="H76" s="11" t="s">
        <v>1499</v>
      </c>
      <c r="I76" s="11" t="s">
        <v>474</v>
      </c>
      <c r="J76" s="19">
        <v>1</v>
      </c>
      <c r="K76" s="11"/>
      <c r="L76" s="11" t="s">
        <v>57</v>
      </c>
      <c r="M76" t="s">
        <v>58</v>
      </c>
      <c r="N76" s="46">
        <v>5</v>
      </c>
      <c r="O76" s="46">
        <v>8</v>
      </c>
      <c r="P76" s="46">
        <v>7</v>
      </c>
      <c r="Q76" s="48">
        <f t="shared" si="1"/>
        <v>20</v>
      </c>
    </row>
    <row r="77" spans="1:17" ht="22" x14ac:dyDescent="0.35">
      <c r="A77" s="5" t="s">
        <v>1215</v>
      </c>
      <c r="B77" s="6" t="s">
        <v>51</v>
      </c>
      <c r="C77" s="14" t="s">
        <v>52</v>
      </c>
      <c r="D77" s="6" t="s">
        <v>475</v>
      </c>
      <c r="E77" s="11" t="s">
        <v>78</v>
      </c>
      <c r="F77" s="11" t="s">
        <v>21</v>
      </c>
      <c r="G77" s="11" t="s">
        <v>55</v>
      </c>
      <c r="H77" s="11" t="s">
        <v>1499</v>
      </c>
      <c r="I77" s="11" t="s">
        <v>475</v>
      </c>
      <c r="J77" s="19">
        <v>1</v>
      </c>
      <c r="K77" s="11"/>
      <c r="L77" s="11" t="s">
        <v>57</v>
      </c>
      <c r="M77" t="s">
        <v>58</v>
      </c>
      <c r="N77" s="46">
        <v>6.5</v>
      </c>
      <c r="O77" s="46">
        <v>8</v>
      </c>
      <c r="P77" s="46">
        <v>7</v>
      </c>
      <c r="Q77" s="48">
        <f t="shared" si="1"/>
        <v>21.5</v>
      </c>
    </row>
    <row r="78" spans="1:17" ht="22" x14ac:dyDescent="0.35">
      <c r="A78" s="5" t="s">
        <v>1216</v>
      </c>
      <c r="B78" s="6" t="s">
        <v>51</v>
      </c>
      <c r="C78" s="14" t="s">
        <v>52</v>
      </c>
      <c r="D78" s="6" t="s">
        <v>478</v>
      </c>
      <c r="E78" s="11" t="s">
        <v>78</v>
      </c>
      <c r="F78" s="11" t="s">
        <v>21</v>
      </c>
      <c r="G78" s="11" t="s">
        <v>55</v>
      </c>
      <c r="H78" s="11" t="s">
        <v>1499</v>
      </c>
      <c r="I78" s="11" t="s">
        <v>478</v>
      </c>
      <c r="J78" s="19">
        <v>1</v>
      </c>
      <c r="K78" s="11"/>
      <c r="L78" s="11" t="s">
        <v>57</v>
      </c>
      <c r="M78" t="s">
        <v>58</v>
      </c>
      <c r="N78" s="46">
        <v>6</v>
      </c>
      <c r="O78" s="46">
        <v>8.5</v>
      </c>
      <c r="P78" s="46">
        <v>9</v>
      </c>
      <c r="Q78" s="48">
        <f t="shared" si="1"/>
        <v>23.5</v>
      </c>
    </row>
    <row r="79" spans="1:17" ht="22" x14ac:dyDescent="0.35">
      <c r="A79" s="5" t="s">
        <v>1217</v>
      </c>
      <c r="B79" s="6" t="s">
        <v>51</v>
      </c>
      <c r="C79" s="14" t="s">
        <v>52</v>
      </c>
      <c r="D79" s="6" t="s">
        <v>480</v>
      </c>
      <c r="E79" s="11" t="s">
        <v>78</v>
      </c>
      <c r="F79" s="11" t="s">
        <v>21</v>
      </c>
      <c r="G79" s="11" t="s">
        <v>55</v>
      </c>
      <c r="H79" s="11" t="s">
        <v>1499</v>
      </c>
      <c r="I79" s="11" t="s">
        <v>480</v>
      </c>
      <c r="J79" s="19">
        <v>1</v>
      </c>
      <c r="K79" s="11"/>
      <c r="L79" s="11" t="s">
        <v>57</v>
      </c>
      <c r="M79" t="s">
        <v>58</v>
      </c>
      <c r="N79" s="46">
        <v>6.1</v>
      </c>
      <c r="O79" s="46">
        <v>8</v>
      </c>
      <c r="P79" s="46">
        <v>7.5</v>
      </c>
      <c r="Q79" s="48">
        <f t="shared" si="1"/>
        <v>21.6</v>
      </c>
    </row>
    <row r="80" spans="1:17" x14ac:dyDescent="0.35">
      <c r="A80" s="5" t="s">
        <v>1218</v>
      </c>
      <c r="B80" s="6" t="s">
        <v>522</v>
      </c>
      <c r="C80" s="14" t="s">
        <v>543</v>
      </c>
      <c r="D80" s="6" t="s">
        <v>555</v>
      </c>
      <c r="E80" s="11" t="s">
        <v>78</v>
      </c>
      <c r="F80" s="11" t="s">
        <v>21</v>
      </c>
      <c r="G80" s="11" t="s">
        <v>55</v>
      </c>
      <c r="H80" s="11" t="s">
        <v>1499</v>
      </c>
      <c r="I80" s="11" t="s">
        <v>556</v>
      </c>
      <c r="J80" s="19">
        <v>1</v>
      </c>
      <c r="K80" s="11"/>
      <c r="L80" s="11" t="s">
        <v>57</v>
      </c>
      <c r="M80" t="s">
        <v>544</v>
      </c>
      <c r="N80" s="46">
        <v>7.3</v>
      </c>
      <c r="O80" s="46">
        <v>7</v>
      </c>
      <c r="P80" s="46">
        <v>7</v>
      </c>
      <c r="Q80" s="48">
        <f t="shared" si="1"/>
        <v>21.3</v>
      </c>
    </row>
    <row r="81" spans="1:17" x14ac:dyDescent="0.35">
      <c r="A81" s="5" t="s">
        <v>1219</v>
      </c>
      <c r="B81" s="6" t="s">
        <v>522</v>
      </c>
      <c r="C81" s="14" t="s">
        <v>545</v>
      </c>
      <c r="D81" s="6" t="s">
        <v>565</v>
      </c>
      <c r="E81" s="11" t="s">
        <v>78</v>
      </c>
      <c r="F81" s="11" t="s">
        <v>21</v>
      </c>
      <c r="G81" s="11" t="s">
        <v>55</v>
      </c>
      <c r="H81" s="11" t="s">
        <v>1499</v>
      </c>
      <c r="I81" s="11" t="s">
        <v>566</v>
      </c>
      <c r="J81" s="19">
        <v>1</v>
      </c>
      <c r="K81" s="11"/>
      <c r="L81" s="11" t="s">
        <v>57</v>
      </c>
      <c r="M81" t="s">
        <v>567</v>
      </c>
      <c r="N81" s="46">
        <v>7.5</v>
      </c>
      <c r="O81" s="46">
        <v>8</v>
      </c>
      <c r="P81" s="46">
        <v>7</v>
      </c>
      <c r="Q81" s="48">
        <f t="shared" si="1"/>
        <v>22.5</v>
      </c>
    </row>
    <row r="82" spans="1:17" ht="22" x14ac:dyDescent="0.35">
      <c r="A82" s="5" t="s">
        <v>1220</v>
      </c>
      <c r="B82" s="6" t="s">
        <v>51</v>
      </c>
      <c r="C82" s="14" t="s">
        <v>52</v>
      </c>
      <c r="D82" s="6" t="s">
        <v>481</v>
      </c>
      <c r="E82" s="11" t="s">
        <v>78</v>
      </c>
      <c r="F82" s="11" t="s">
        <v>21</v>
      </c>
      <c r="G82" s="11" t="s">
        <v>55</v>
      </c>
      <c r="H82" s="11" t="s">
        <v>1500</v>
      </c>
      <c r="I82" s="11" t="s">
        <v>481</v>
      </c>
      <c r="J82" s="19">
        <v>1</v>
      </c>
      <c r="K82" s="11"/>
      <c r="L82" s="11" t="s">
        <v>57</v>
      </c>
      <c r="M82" t="s">
        <v>58</v>
      </c>
      <c r="N82" s="46">
        <v>8.5</v>
      </c>
      <c r="O82" s="46">
        <v>8.5</v>
      </c>
      <c r="P82" s="46">
        <v>8.5</v>
      </c>
      <c r="Q82" s="48">
        <f t="shared" si="1"/>
        <v>25.5</v>
      </c>
    </row>
    <row r="83" spans="1:17" x14ac:dyDescent="0.35">
      <c r="A83" s="5" t="s">
        <v>1221</v>
      </c>
      <c r="B83" s="6" t="s">
        <v>522</v>
      </c>
      <c r="C83" s="14" t="s">
        <v>503</v>
      </c>
      <c r="D83" s="6" t="s">
        <v>509</v>
      </c>
      <c r="E83" s="11" t="s">
        <v>78</v>
      </c>
      <c r="F83" s="11" t="s">
        <v>21</v>
      </c>
      <c r="G83" s="11" t="s">
        <v>55</v>
      </c>
      <c r="H83" s="11" t="s">
        <v>1500</v>
      </c>
      <c r="I83" s="11" t="s">
        <v>510</v>
      </c>
      <c r="J83" s="19">
        <v>1</v>
      </c>
      <c r="K83" s="11"/>
      <c r="L83" s="11" t="s">
        <v>57</v>
      </c>
      <c r="M83" t="s">
        <v>506</v>
      </c>
      <c r="N83" s="46">
        <v>8</v>
      </c>
      <c r="O83" s="46">
        <v>8.5</v>
      </c>
      <c r="P83" s="46">
        <v>8</v>
      </c>
      <c r="Q83" s="48">
        <f t="shared" si="1"/>
        <v>24.5</v>
      </c>
    </row>
    <row r="84" spans="1:17" ht="22" x14ac:dyDescent="0.35">
      <c r="A84" s="5" t="s">
        <v>1222</v>
      </c>
      <c r="B84" s="6" t="s">
        <v>51</v>
      </c>
      <c r="C84" s="14" t="s">
        <v>52</v>
      </c>
      <c r="D84" s="6" t="s">
        <v>485</v>
      </c>
      <c r="E84" s="11" t="s">
        <v>78</v>
      </c>
      <c r="F84" s="11" t="s">
        <v>21</v>
      </c>
      <c r="G84" s="11" t="s">
        <v>55</v>
      </c>
      <c r="H84" s="11" t="s">
        <v>1500</v>
      </c>
      <c r="I84" s="11" t="s">
        <v>485</v>
      </c>
      <c r="J84" s="19">
        <v>1</v>
      </c>
      <c r="K84" s="11"/>
      <c r="L84" s="11" t="s">
        <v>57</v>
      </c>
      <c r="M84" t="s">
        <v>58</v>
      </c>
      <c r="N84" s="46">
        <v>8.1999999999999993</v>
      </c>
      <c r="O84" s="46">
        <v>9</v>
      </c>
      <c r="P84" s="46">
        <v>8</v>
      </c>
      <c r="Q84" s="48">
        <f t="shared" si="1"/>
        <v>25.2</v>
      </c>
    </row>
    <row r="85" spans="1:17" x14ac:dyDescent="0.35">
      <c r="A85" s="5" t="s">
        <v>1223</v>
      </c>
      <c r="B85" s="6" t="s">
        <v>522</v>
      </c>
      <c r="C85" s="14" t="s">
        <v>548</v>
      </c>
      <c r="D85" s="6" t="s">
        <v>1100</v>
      </c>
      <c r="E85" s="11" t="s">
        <v>893</v>
      </c>
      <c r="F85" s="11" t="s">
        <v>13</v>
      </c>
      <c r="G85" s="11" t="s">
        <v>55</v>
      </c>
      <c r="H85" s="11" t="s">
        <v>1499</v>
      </c>
      <c r="I85" s="11" t="s">
        <v>1101</v>
      </c>
      <c r="J85" s="19">
        <v>5</v>
      </c>
      <c r="K85" s="11"/>
      <c r="L85" s="11" t="s">
        <v>57</v>
      </c>
      <c r="M85" t="s">
        <v>526</v>
      </c>
      <c r="N85" s="46">
        <v>7.8</v>
      </c>
      <c r="O85" s="46">
        <v>7.5</v>
      </c>
      <c r="P85" s="46">
        <v>6.5</v>
      </c>
      <c r="Q85" s="48">
        <f t="shared" si="1"/>
        <v>21.8</v>
      </c>
    </row>
    <row r="86" spans="1:17" s="29" customFormat="1" x14ac:dyDescent="0.35">
      <c r="A86" s="31" t="s">
        <v>1224</v>
      </c>
      <c r="B86" s="34" t="s">
        <v>522</v>
      </c>
      <c r="C86" s="33" t="s">
        <v>503</v>
      </c>
      <c r="D86" s="34" t="s">
        <v>513</v>
      </c>
      <c r="E86" s="35" t="s">
        <v>78</v>
      </c>
      <c r="F86" s="35" t="s">
        <v>21</v>
      </c>
      <c r="G86" s="35" t="s">
        <v>55</v>
      </c>
      <c r="H86" s="35" t="s">
        <v>1500</v>
      </c>
      <c r="I86" s="35" t="s">
        <v>514</v>
      </c>
      <c r="J86" s="36">
        <v>1</v>
      </c>
      <c r="K86" s="35"/>
      <c r="L86" s="35" t="s">
        <v>57</v>
      </c>
      <c r="M86" s="29" t="s">
        <v>506</v>
      </c>
      <c r="N86" s="47">
        <v>7.6</v>
      </c>
      <c r="O86" s="47">
        <v>8</v>
      </c>
      <c r="P86" s="47">
        <v>8</v>
      </c>
      <c r="Q86" s="51">
        <f t="shared" si="1"/>
        <v>23.6</v>
      </c>
    </row>
    <row r="87" spans="1:17" x14ac:dyDescent="0.35">
      <c r="A87" s="5" t="s">
        <v>1225</v>
      </c>
      <c r="B87" s="6" t="s">
        <v>522</v>
      </c>
      <c r="C87" s="14" t="s">
        <v>543</v>
      </c>
      <c r="D87" s="6" t="s">
        <v>845</v>
      </c>
      <c r="E87" s="11" t="s">
        <v>893</v>
      </c>
      <c r="F87" s="11" t="s">
        <v>21</v>
      </c>
      <c r="G87" s="11" t="s">
        <v>55</v>
      </c>
      <c r="H87" s="11" t="s">
        <v>1499</v>
      </c>
      <c r="I87" s="11" t="s">
        <v>1108</v>
      </c>
      <c r="J87" s="19">
        <v>5</v>
      </c>
      <c r="K87" s="11"/>
      <c r="L87" s="11" t="s">
        <v>57</v>
      </c>
      <c r="M87" t="s">
        <v>544</v>
      </c>
      <c r="N87" s="46">
        <v>6.8</v>
      </c>
      <c r="O87" s="46">
        <v>7</v>
      </c>
      <c r="P87" s="46">
        <v>7</v>
      </c>
      <c r="Q87" s="48">
        <f t="shared" si="1"/>
        <v>20.8</v>
      </c>
    </row>
    <row r="88" spans="1:17" ht="22" x14ac:dyDescent="0.35">
      <c r="A88" s="5" t="s">
        <v>1227</v>
      </c>
      <c r="B88" s="6" t="s">
        <v>51</v>
      </c>
      <c r="C88" s="14" t="s">
        <v>52</v>
      </c>
      <c r="D88" s="6" t="s">
        <v>724</v>
      </c>
      <c r="E88" s="11" t="s">
        <v>1133</v>
      </c>
      <c r="F88" s="11" t="s">
        <v>21</v>
      </c>
      <c r="G88" s="11" t="s">
        <v>55</v>
      </c>
      <c r="H88" s="11" t="s">
        <v>1500</v>
      </c>
      <c r="I88" s="11" t="s">
        <v>725</v>
      </c>
      <c r="J88" s="19">
        <v>14</v>
      </c>
      <c r="K88" s="11"/>
      <c r="L88" s="11" t="s">
        <v>57</v>
      </c>
      <c r="M88" t="s">
        <v>58</v>
      </c>
      <c r="N88" s="46">
        <v>7.7</v>
      </c>
      <c r="O88" s="46">
        <v>9</v>
      </c>
      <c r="P88" s="46">
        <v>9</v>
      </c>
      <c r="Q88" s="48">
        <f t="shared" si="1"/>
        <v>25.7</v>
      </c>
    </row>
    <row r="89" spans="1:17" x14ac:dyDescent="0.35">
      <c r="A89" s="5" t="s">
        <v>1228</v>
      </c>
      <c r="B89" s="6" t="s">
        <v>522</v>
      </c>
      <c r="C89" s="14" t="s">
        <v>548</v>
      </c>
      <c r="D89" s="6" t="s">
        <v>1106</v>
      </c>
      <c r="E89" s="11" t="s">
        <v>893</v>
      </c>
      <c r="F89" s="11" t="s">
        <v>13</v>
      </c>
      <c r="G89" s="11" t="s">
        <v>55</v>
      </c>
      <c r="H89" s="11" t="s">
        <v>1499</v>
      </c>
      <c r="I89" s="11" t="s">
        <v>1107</v>
      </c>
      <c r="J89" s="19">
        <v>3</v>
      </c>
      <c r="K89" s="11"/>
      <c r="L89" s="11" t="s">
        <v>57</v>
      </c>
      <c r="M89" t="s">
        <v>544</v>
      </c>
      <c r="N89" s="46">
        <v>6.7</v>
      </c>
      <c r="O89" s="46">
        <v>7</v>
      </c>
      <c r="P89" s="46">
        <v>7.5</v>
      </c>
      <c r="Q89" s="48">
        <f t="shared" si="1"/>
        <v>21.2</v>
      </c>
    </row>
    <row r="90" spans="1:17" x14ac:dyDescent="0.35">
      <c r="A90" s="5" t="s">
        <v>1226</v>
      </c>
      <c r="B90" s="6" t="s">
        <v>522</v>
      </c>
      <c r="C90" s="14" t="s">
        <v>503</v>
      </c>
      <c r="D90" s="6" t="s">
        <v>1097</v>
      </c>
      <c r="E90" s="11" t="s">
        <v>893</v>
      </c>
      <c r="F90" s="11" t="s">
        <v>21</v>
      </c>
      <c r="G90" s="11" t="s">
        <v>55</v>
      </c>
      <c r="H90" s="11" t="s">
        <v>1500</v>
      </c>
      <c r="I90" s="11" t="s">
        <v>1096</v>
      </c>
      <c r="J90" s="19">
        <v>5</v>
      </c>
      <c r="K90" s="11"/>
      <c r="L90" s="11" t="s">
        <v>57</v>
      </c>
      <c r="M90" t="s">
        <v>506</v>
      </c>
      <c r="N90" s="46">
        <v>7.2</v>
      </c>
      <c r="O90" s="46">
        <v>7</v>
      </c>
      <c r="P90" s="46">
        <v>7</v>
      </c>
      <c r="Q90" s="48">
        <f t="shared" si="1"/>
        <v>21.2</v>
      </c>
    </row>
    <row r="91" spans="1:17" ht="22" x14ac:dyDescent="0.35">
      <c r="A91" s="5" t="s">
        <v>1230</v>
      </c>
      <c r="B91" s="6" t="s">
        <v>686</v>
      </c>
      <c r="C91" s="14" t="s">
        <v>687</v>
      </c>
      <c r="D91" s="6" t="s">
        <v>818</v>
      </c>
      <c r="E91" s="11" t="s">
        <v>736</v>
      </c>
      <c r="F91" s="11" t="s">
        <v>21</v>
      </c>
      <c r="G91" s="11" t="s">
        <v>14</v>
      </c>
      <c r="H91" s="11" t="s">
        <v>1499</v>
      </c>
      <c r="I91" s="11" t="s">
        <v>819</v>
      </c>
      <c r="J91" s="19">
        <v>2</v>
      </c>
      <c r="K91" s="11"/>
      <c r="L91" s="11" t="s">
        <v>16</v>
      </c>
      <c r="M91" t="s">
        <v>690</v>
      </c>
      <c r="N91" s="46">
        <v>6.7</v>
      </c>
      <c r="O91" s="46">
        <v>7.5</v>
      </c>
      <c r="P91" s="46">
        <v>8</v>
      </c>
      <c r="Q91" s="48">
        <f t="shared" si="1"/>
        <v>22.2</v>
      </c>
    </row>
    <row r="92" spans="1:17" x14ac:dyDescent="0.35">
      <c r="A92" s="5" t="s">
        <v>1232</v>
      </c>
      <c r="B92" s="6" t="s">
        <v>718</v>
      </c>
      <c r="C92" s="14" t="s">
        <v>719</v>
      </c>
      <c r="D92" s="6" t="s">
        <v>1077</v>
      </c>
      <c r="E92" s="11" t="s">
        <v>893</v>
      </c>
      <c r="F92" s="11" t="s">
        <v>21</v>
      </c>
      <c r="G92" s="11" t="s">
        <v>721</v>
      </c>
      <c r="H92" s="11" t="s">
        <v>1499</v>
      </c>
      <c r="I92" s="11" t="s">
        <v>1078</v>
      </c>
      <c r="J92" s="19">
        <v>4</v>
      </c>
      <c r="K92" s="11"/>
      <c r="L92" s="11" t="s">
        <v>16</v>
      </c>
      <c r="M92" t="s">
        <v>723</v>
      </c>
      <c r="N92" s="46">
        <v>7.6</v>
      </c>
      <c r="O92" s="46">
        <v>7.5</v>
      </c>
      <c r="P92" s="46">
        <v>7</v>
      </c>
      <c r="Q92" s="48">
        <f t="shared" si="1"/>
        <v>22.1</v>
      </c>
    </row>
    <row r="93" spans="1:17" x14ac:dyDescent="0.35">
      <c r="A93" s="5" t="s">
        <v>1233</v>
      </c>
      <c r="B93" s="6" t="s">
        <v>41</v>
      </c>
      <c r="C93" s="14" t="s">
        <v>46</v>
      </c>
      <c r="D93" s="6" t="s">
        <v>49</v>
      </c>
      <c r="E93" s="11" t="s">
        <v>736</v>
      </c>
      <c r="F93" s="11" t="s">
        <v>21</v>
      </c>
      <c r="G93" s="11" t="s">
        <v>14</v>
      </c>
      <c r="H93" s="11" t="s">
        <v>1499</v>
      </c>
      <c r="I93" s="11" t="s">
        <v>50</v>
      </c>
      <c r="J93" s="19">
        <v>3</v>
      </c>
      <c r="K93" s="11"/>
      <c r="L93" s="11" t="s">
        <v>16</v>
      </c>
      <c r="M93" t="s">
        <v>45</v>
      </c>
      <c r="N93" s="46">
        <v>7.8</v>
      </c>
      <c r="O93" s="46">
        <v>7.5</v>
      </c>
      <c r="P93" s="46">
        <v>7.5</v>
      </c>
      <c r="Q93" s="48">
        <f t="shared" si="1"/>
        <v>22.8</v>
      </c>
    </row>
    <row r="94" spans="1:17" x14ac:dyDescent="0.35">
      <c r="A94" s="5" t="s">
        <v>1234</v>
      </c>
      <c r="B94" s="6" t="s">
        <v>223</v>
      </c>
      <c r="C94" s="14" t="s">
        <v>228</v>
      </c>
      <c r="D94" s="6" t="s">
        <v>229</v>
      </c>
      <c r="E94" s="11" t="s">
        <v>78</v>
      </c>
      <c r="F94" s="11" t="s">
        <v>21</v>
      </c>
      <c r="G94" s="11" t="s">
        <v>14</v>
      </c>
      <c r="H94" s="11" t="s">
        <v>1499</v>
      </c>
      <c r="I94" s="11" t="s">
        <v>230</v>
      </c>
      <c r="J94" s="19">
        <v>1</v>
      </c>
      <c r="K94" s="11"/>
      <c r="L94" s="11" t="s">
        <v>16</v>
      </c>
      <c r="M94" t="s">
        <v>227</v>
      </c>
      <c r="N94" s="46">
        <v>6.5</v>
      </c>
      <c r="O94" s="46">
        <v>7</v>
      </c>
      <c r="P94" s="46">
        <v>7</v>
      </c>
      <c r="Q94" s="48">
        <f t="shared" si="1"/>
        <v>20.5</v>
      </c>
    </row>
    <row r="95" spans="1:17" x14ac:dyDescent="0.35">
      <c r="A95" s="5" t="s">
        <v>1236</v>
      </c>
      <c r="B95" s="6" t="s">
        <v>223</v>
      </c>
      <c r="C95" s="14" t="s">
        <v>228</v>
      </c>
      <c r="D95" s="6" t="s">
        <v>231</v>
      </c>
      <c r="E95" s="11" t="s">
        <v>78</v>
      </c>
      <c r="F95" s="11" t="s">
        <v>21</v>
      </c>
      <c r="G95" s="11" t="s">
        <v>14</v>
      </c>
      <c r="H95" s="11" t="s">
        <v>1499</v>
      </c>
      <c r="I95" s="11" t="s">
        <v>232</v>
      </c>
      <c r="J95" s="19">
        <v>1</v>
      </c>
      <c r="K95" s="11"/>
      <c r="L95" s="11" t="s">
        <v>16</v>
      </c>
      <c r="M95" t="s">
        <v>227</v>
      </c>
      <c r="N95" s="46">
        <v>7</v>
      </c>
      <c r="O95" s="46">
        <v>8</v>
      </c>
      <c r="P95" s="46">
        <v>7</v>
      </c>
      <c r="Q95" s="48">
        <f t="shared" si="1"/>
        <v>22</v>
      </c>
    </row>
    <row r="96" spans="1:17" s="29" customFormat="1" x14ac:dyDescent="0.35">
      <c r="A96" s="31" t="s">
        <v>1237</v>
      </c>
      <c r="B96" s="34" t="s">
        <v>41</v>
      </c>
      <c r="C96" s="33" t="s">
        <v>467</v>
      </c>
      <c r="D96" s="34" t="s">
        <v>468</v>
      </c>
      <c r="E96" s="35" t="s">
        <v>78</v>
      </c>
      <c r="F96" s="35" t="s">
        <v>21</v>
      </c>
      <c r="G96" s="35" t="s">
        <v>14</v>
      </c>
      <c r="H96" s="35" t="s">
        <v>1499</v>
      </c>
      <c r="I96" s="30" t="s">
        <v>469</v>
      </c>
      <c r="J96" s="36">
        <v>1</v>
      </c>
      <c r="K96" s="30"/>
      <c r="L96" s="35" t="s">
        <v>16</v>
      </c>
      <c r="M96" s="27" t="s">
        <v>45</v>
      </c>
      <c r="N96" s="47">
        <v>6.7</v>
      </c>
      <c r="O96" s="47">
        <v>8.5</v>
      </c>
      <c r="P96" s="47">
        <v>8</v>
      </c>
      <c r="Q96" s="51">
        <f t="shared" si="1"/>
        <v>23.2</v>
      </c>
    </row>
    <row r="97" spans="1:17" x14ac:dyDescent="0.35">
      <c r="A97" s="5" t="s">
        <v>1238</v>
      </c>
      <c r="B97" s="6" t="s">
        <v>522</v>
      </c>
      <c r="C97" s="14" t="s">
        <v>523</v>
      </c>
      <c r="D97" s="6" t="s">
        <v>524</v>
      </c>
      <c r="E97" s="11" t="s">
        <v>78</v>
      </c>
      <c r="F97" s="11" t="s">
        <v>21</v>
      </c>
      <c r="G97" s="11" t="s">
        <v>103</v>
      </c>
      <c r="H97" s="11" t="s">
        <v>1499</v>
      </c>
      <c r="I97" s="11" t="s">
        <v>525</v>
      </c>
      <c r="J97" s="19">
        <v>1</v>
      </c>
      <c r="K97" s="11"/>
      <c r="L97" s="11" t="s">
        <v>16</v>
      </c>
      <c r="M97" t="s">
        <v>526</v>
      </c>
      <c r="N97" s="46">
        <v>6.8</v>
      </c>
      <c r="O97" s="46">
        <v>7.5</v>
      </c>
      <c r="P97" s="46">
        <v>7</v>
      </c>
      <c r="Q97" s="48">
        <f t="shared" si="1"/>
        <v>21.3</v>
      </c>
    </row>
    <row r="98" spans="1:17" x14ac:dyDescent="0.35">
      <c r="A98" s="5" t="s">
        <v>1239</v>
      </c>
      <c r="B98" s="6" t="s">
        <v>25</v>
      </c>
      <c r="C98" s="14" t="s">
        <v>10</v>
      </c>
      <c r="D98" s="6" t="s">
        <v>409</v>
      </c>
      <c r="E98" s="11" t="s">
        <v>78</v>
      </c>
      <c r="F98" s="11" t="s">
        <v>21</v>
      </c>
      <c r="G98" s="11" t="s">
        <v>108</v>
      </c>
      <c r="H98" s="11" t="s">
        <v>1499</v>
      </c>
      <c r="I98" s="11" t="s">
        <v>410</v>
      </c>
      <c r="J98" s="19">
        <v>1</v>
      </c>
      <c r="K98" s="11"/>
      <c r="L98" s="11" t="s">
        <v>16</v>
      </c>
      <c r="M98" t="s">
        <v>411</v>
      </c>
      <c r="N98" s="46">
        <v>6.5</v>
      </c>
      <c r="O98" s="46">
        <v>7</v>
      </c>
      <c r="P98" s="46">
        <v>6.5</v>
      </c>
      <c r="Q98" s="48">
        <f t="shared" si="1"/>
        <v>20</v>
      </c>
    </row>
    <row r="99" spans="1:17" x14ac:dyDescent="0.35">
      <c r="A99" s="5" t="s">
        <v>1241</v>
      </c>
      <c r="B99" s="6" t="s">
        <v>718</v>
      </c>
      <c r="C99" s="14" t="s">
        <v>719</v>
      </c>
      <c r="D99" s="6" t="s">
        <v>857</v>
      </c>
      <c r="E99" s="11" t="s">
        <v>736</v>
      </c>
      <c r="F99" s="11" t="s">
        <v>21</v>
      </c>
      <c r="G99" s="11" t="s">
        <v>721</v>
      </c>
      <c r="H99" s="11" t="s">
        <v>1499</v>
      </c>
      <c r="I99" s="11" t="s">
        <v>858</v>
      </c>
      <c r="J99" s="19">
        <v>2</v>
      </c>
      <c r="K99" s="11"/>
      <c r="L99" s="11" t="s">
        <v>16</v>
      </c>
      <c r="M99" t="s">
        <v>723</v>
      </c>
      <c r="N99" s="46">
        <v>8</v>
      </c>
      <c r="O99" s="46">
        <v>7</v>
      </c>
      <c r="P99" s="46">
        <v>7</v>
      </c>
      <c r="Q99" s="48">
        <f t="shared" si="1"/>
        <v>22</v>
      </c>
    </row>
    <row r="100" spans="1:17" x14ac:dyDescent="0.35">
      <c r="A100" s="5" t="s">
        <v>1242</v>
      </c>
      <c r="B100" s="6" t="s">
        <v>271</v>
      </c>
      <c r="C100" s="14" t="s">
        <v>272</v>
      </c>
      <c r="D100" s="6" t="s">
        <v>283</v>
      </c>
      <c r="E100" s="11" t="s">
        <v>78</v>
      </c>
      <c r="F100" s="11" t="s">
        <v>21</v>
      </c>
      <c r="G100" s="11" t="s">
        <v>284</v>
      </c>
      <c r="H100" s="11" t="s">
        <v>1499</v>
      </c>
      <c r="I100" s="11" t="s">
        <v>285</v>
      </c>
      <c r="J100" s="19">
        <v>1</v>
      </c>
      <c r="K100" s="11" t="s">
        <v>1505</v>
      </c>
      <c r="L100" s="11" t="s">
        <v>16</v>
      </c>
      <c r="M100" t="s">
        <v>277</v>
      </c>
      <c r="N100" s="46">
        <v>6</v>
      </c>
      <c r="O100" s="46">
        <v>7</v>
      </c>
      <c r="P100" s="46">
        <v>7.5</v>
      </c>
      <c r="Q100" s="48">
        <f t="shared" si="1"/>
        <v>20.5</v>
      </c>
    </row>
    <row r="101" spans="1:17" x14ac:dyDescent="0.35">
      <c r="A101" s="5" t="s">
        <v>1243</v>
      </c>
      <c r="B101" s="6" t="s">
        <v>9</v>
      </c>
      <c r="C101" s="14" t="s">
        <v>10</v>
      </c>
      <c r="D101" s="6" t="s">
        <v>94</v>
      </c>
      <c r="E101" s="11" t="s">
        <v>78</v>
      </c>
      <c r="F101" s="11" t="s">
        <v>21</v>
      </c>
      <c r="G101" s="11" t="s">
        <v>90</v>
      </c>
      <c r="H101" s="11" t="s">
        <v>1499</v>
      </c>
      <c r="I101" s="11" t="s">
        <v>95</v>
      </c>
      <c r="J101" s="19">
        <v>1</v>
      </c>
      <c r="K101" s="11"/>
      <c r="L101" s="11" t="s">
        <v>16</v>
      </c>
      <c r="M101" t="s">
        <v>17</v>
      </c>
      <c r="N101" s="46">
        <v>5.8</v>
      </c>
      <c r="O101" s="46">
        <v>6.5</v>
      </c>
      <c r="P101" s="46">
        <v>6.5</v>
      </c>
      <c r="Q101" s="48">
        <f t="shared" si="1"/>
        <v>18.8</v>
      </c>
    </row>
    <row r="102" spans="1:17" x14ac:dyDescent="0.35">
      <c r="A102" s="5" t="s">
        <v>1244</v>
      </c>
      <c r="B102" s="6" t="s">
        <v>271</v>
      </c>
      <c r="C102" s="14" t="s">
        <v>272</v>
      </c>
      <c r="D102" s="6" t="s">
        <v>889</v>
      </c>
      <c r="E102" s="11" t="s">
        <v>736</v>
      </c>
      <c r="F102" s="11" t="s">
        <v>21</v>
      </c>
      <c r="G102" s="11" t="s">
        <v>274</v>
      </c>
      <c r="H102" s="11" t="s">
        <v>1499</v>
      </c>
      <c r="I102" s="11" t="s">
        <v>890</v>
      </c>
      <c r="J102" s="19">
        <v>2</v>
      </c>
      <c r="K102" s="11" t="s">
        <v>1505</v>
      </c>
      <c r="L102" s="11" t="s">
        <v>16</v>
      </c>
      <c r="M102" t="s">
        <v>891</v>
      </c>
      <c r="N102" s="46">
        <v>6.1</v>
      </c>
      <c r="O102" s="46">
        <v>7.5</v>
      </c>
      <c r="P102" s="46">
        <v>7</v>
      </c>
      <c r="Q102" s="48">
        <f t="shared" si="1"/>
        <v>20.6</v>
      </c>
    </row>
    <row r="103" spans="1:17" s="29" customFormat="1" x14ac:dyDescent="0.35">
      <c r="A103" s="31" t="s">
        <v>1245</v>
      </c>
      <c r="B103" s="34" t="s">
        <v>112</v>
      </c>
      <c r="C103" s="33" t="s">
        <v>113</v>
      </c>
      <c r="D103" s="34" t="s">
        <v>745</v>
      </c>
      <c r="E103" s="35" t="s">
        <v>736</v>
      </c>
      <c r="F103" s="35" t="s">
        <v>21</v>
      </c>
      <c r="G103" s="35" t="s">
        <v>103</v>
      </c>
      <c r="H103" s="35" t="s">
        <v>1499</v>
      </c>
      <c r="I103" s="35" t="s">
        <v>746</v>
      </c>
      <c r="J103" s="36">
        <v>2</v>
      </c>
      <c r="K103" s="35"/>
      <c r="L103" s="35" t="s">
        <v>16</v>
      </c>
      <c r="M103" s="29" t="s">
        <v>116</v>
      </c>
      <c r="N103" s="47">
        <v>7.2</v>
      </c>
      <c r="O103" s="47">
        <v>7.5</v>
      </c>
      <c r="P103" s="47">
        <v>7.5</v>
      </c>
      <c r="Q103" s="51">
        <f t="shared" si="1"/>
        <v>22.2</v>
      </c>
    </row>
    <row r="104" spans="1:17" x14ac:dyDescent="0.35">
      <c r="A104" s="5" t="s">
        <v>1246</v>
      </c>
      <c r="B104" s="6" t="s">
        <v>718</v>
      </c>
      <c r="C104" s="14" t="s">
        <v>378</v>
      </c>
      <c r="D104" s="6" t="s">
        <v>695</v>
      </c>
      <c r="E104" s="11" t="s">
        <v>1133</v>
      </c>
      <c r="F104" s="11" t="s">
        <v>21</v>
      </c>
      <c r="G104" s="11" t="s">
        <v>14</v>
      </c>
      <c r="H104" s="11" t="s">
        <v>1499</v>
      </c>
      <c r="I104" s="11" t="s">
        <v>696</v>
      </c>
      <c r="J104" s="19">
        <v>14</v>
      </c>
      <c r="K104" s="11"/>
      <c r="L104" s="11" t="s">
        <v>16</v>
      </c>
      <c r="M104" t="s">
        <v>381</v>
      </c>
      <c r="N104" s="46">
        <v>6.8</v>
      </c>
      <c r="O104" s="46">
        <v>7.5</v>
      </c>
      <c r="P104" s="46">
        <v>7</v>
      </c>
      <c r="Q104" s="48">
        <f t="shared" si="1"/>
        <v>21.3</v>
      </c>
    </row>
    <row r="105" spans="1:17" x14ac:dyDescent="0.35">
      <c r="A105" s="5" t="s">
        <v>1247</v>
      </c>
      <c r="B105" s="6" t="s">
        <v>41</v>
      </c>
      <c r="C105" s="14" t="s">
        <v>467</v>
      </c>
      <c r="D105" s="6" t="s">
        <v>712</v>
      </c>
      <c r="E105" s="11" t="s">
        <v>1133</v>
      </c>
      <c r="F105" s="11" t="s">
        <v>21</v>
      </c>
      <c r="G105" s="11" t="s">
        <v>14</v>
      </c>
      <c r="H105" s="11" t="s">
        <v>1499</v>
      </c>
      <c r="I105" s="11" t="s">
        <v>713</v>
      </c>
      <c r="J105" s="19">
        <v>15</v>
      </c>
      <c r="K105" s="11"/>
      <c r="L105" s="11" t="s">
        <v>16</v>
      </c>
      <c r="M105" t="s">
        <v>45</v>
      </c>
      <c r="N105" s="46">
        <v>7</v>
      </c>
      <c r="O105" s="46">
        <v>8.5</v>
      </c>
      <c r="P105" s="46">
        <v>8.5</v>
      </c>
      <c r="Q105" s="48">
        <f t="shared" si="1"/>
        <v>24</v>
      </c>
    </row>
    <row r="106" spans="1:17" x14ac:dyDescent="0.35">
      <c r="A106" s="5" t="s">
        <v>1229</v>
      </c>
      <c r="B106" s="6" t="s">
        <v>1430</v>
      </c>
      <c r="C106" s="14" t="s">
        <v>1431</v>
      </c>
      <c r="D106" s="6" t="s">
        <v>1457</v>
      </c>
      <c r="E106" s="11" t="s">
        <v>1133</v>
      </c>
      <c r="F106" s="11" t="s">
        <v>21</v>
      </c>
      <c r="G106" s="11" t="s">
        <v>14</v>
      </c>
      <c r="H106" s="11" t="s">
        <v>1499</v>
      </c>
      <c r="I106" s="11" t="s">
        <v>1449</v>
      </c>
      <c r="J106" s="19">
        <v>15</v>
      </c>
      <c r="K106" s="11"/>
      <c r="L106" s="11" t="s">
        <v>16</v>
      </c>
      <c r="M106" t="s">
        <v>1434</v>
      </c>
      <c r="N106" s="46">
        <v>7.8</v>
      </c>
      <c r="O106" s="46">
        <v>8</v>
      </c>
      <c r="P106" s="46">
        <v>7.5</v>
      </c>
      <c r="Q106" s="48">
        <f>N106+O106+P106</f>
        <v>23.3</v>
      </c>
    </row>
    <row r="107" spans="1:17" ht="22" x14ac:dyDescent="0.35">
      <c r="A107" s="5" t="s">
        <v>1249</v>
      </c>
      <c r="B107" s="6" t="s">
        <v>686</v>
      </c>
      <c r="C107" s="14" t="s">
        <v>687</v>
      </c>
      <c r="D107" s="6" t="s">
        <v>688</v>
      </c>
      <c r="E107" s="11" t="s">
        <v>1133</v>
      </c>
      <c r="F107" s="11" t="s">
        <v>21</v>
      </c>
      <c r="G107" s="11" t="s">
        <v>14</v>
      </c>
      <c r="H107" s="11" t="s">
        <v>1499</v>
      </c>
      <c r="I107" s="11" t="s">
        <v>689</v>
      </c>
      <c r="J107" s="19">
        <v>20</v>
      </c>
      <c r="K107" s="11"/>
      <c r="L107" s="11" t="s">
        <v>16</v>
      </c>
      <c r="M107" t="s">
        <v>690</v>
      </c>
      <c r="N107" s="46">
        <v>7.5</v>
      </c>
      <c r="O107" s="46">
        <v>8.5</v>
      </c>
      <c r="P107" s="46">
        <v>8</v>
      </c>
      <c r="Q107" s="48">
        <f t="shared" si="1"/>
        <v>24</v>
      </c>
    </row>
    <row r="108" spans="1:17" x14ac:dyDescent="0.35">
      <c r="A108" s="5" t="s">
        <v>1250</v>
      </c>
      <c r="B108" s="6" t="s">
        <v>288</v>
      </c>
      <c r="C108" s="14" t="s">
        <v>289</v>
      </c>
      <c r="D108" s="6" t="s">
        <v>984</v>
      </c>
      <c r="E108" s="11" t="s">
        <v>893</v>
      </c>
      <c r="F108" s="11" t="s">
        <v>21</v>
      </c>
      <c r="G108" s="11" t="s">
        <v>86</v>
      </c>
      <c r="H108" s="11" t="s">
        <v>1499</v>
      </c>
      <c r="I108" s="11" t="s">
        <v>985</v>
      </c>
      <c r="J108" s="19">
        <v>7</v>
      </c>
      <c r="K108" s="11"/>
      <c r="L108" s="11" t="s">
        <v>16</v>
      </c>
      <c r="M108" t="s">
        <v>292</v>
      </c>
      <c r="N108" s="46">
        <v>6.8</v>
      </c>
      <c r="O108" s="46">
        <v>8.5</v>
      </c>
      <c r="P108" s="46">
        <v>8</v>
      </c>
      <c r="Q108" s="48">
        <f t="shared" si="1"/>
        <v>23.3</v>
      </c>
    </row>
    <row r="109" spans="1:17" ht="22" x14ac:dyDescent="0.35">
      <c r="A109" s="5" t="s">
        <v>1251</v>
      </c>
      <c r="B109" s="6" t="s">
        <v>412</v>
      </c>
      <c r="C109" s="14" t="s">
        <v>413</v>
      </c>
      <c r="D109" s="6" t="s">
        <v>1039</v>
      </c>
      <c r="E109" s="11" t="s">
        <v>893</v>
      </c>
      <c r="F109" s="11" t="s">
        <v>21</v>
      </c>
      <c r="G109" s="11" t="s">
        <v>86</v>
      </c>
      <c r="H109" s="11" t="s">
        <v>1499</v>
      </c>
      <c r="I109" s="11" t="s">
        <v>1040</v>
      </c>
      <c r="J109" s="19">
        <v>6</v>
      </c>
      <c r="K109" s="11"/>
      <c r="L109" s="11" t="s">
        <v>16</v>
      </c>
      <c r="M109" t="s">
        <v>416</v>
      </c>
      <c r="N109" s="46">
        <v>4.3</v>
      </c>
      <c r="O109" s="46">
        <v>6</v>
      </c>
      <c r="P109" s="46">
        <v>6</v>
      </c>
      <c r="Q109" s="48">
        <f t="shared" si="1"/>
        <v>16.3</v>
      </c>
    </row>
    <row r="110" spans="1:17" x14ac:dyDescent="0.35">
      <c r="A110" s="5" t="s">
        <v>1252</v>
      </c>
      <c r="B110" s="6" t="s">
        <v>718</v>
      </c>
      <c r="C110" s="14" t="s">
        <v>719</v>
      </c>
      <c r="D110" s="6" t="s">
        <v>720</v>
      </c>
      <c r="E110" s="11" t="s">
        <v>1133</v>
      </c>
      <c r="F110" s="11" t="s">
        <v>21</v>
      </c>
      <c r="G110" s="11" t="s">
        <v>721</v>
      </c>
      <c r="H110" s="11" t="s">
        <v>1499</v>
      </c>
      <c r="I110" s="11" t="s">
        <v>722</v>
      </c>
      <c r="J110" s="19">
        <v>12</v>
      </c>
      <c r="K110" s="11"/>
      <c r="L110" s="11" t="s">
        <v>16</v>
      </c>
      <c r="M110" t="s">
        <v>723</v>
      </c>
      <c r="N110" s="46">
        <v>8.3000000000000007</v>
      </c>
      <c r="O110" s="46">
        <v>7.5</v>
      </c>
      <c r="P110" s="46">
        <v>7</v>
      </c>
      <c r="Q110" s="48">
        <f t="shared" si="1"/>
        <v>22.8</v>
      </c>
    </row>
    <row r="111" spans="1:17" x14ac:dyDescent="0.35">
      <c r="A111" s="5" t="s">
        <v>1253</v>
      </c>
      <c r="B111" s="6" t="s">
        <v>522</v>
      </c>
      <c r="C111" s="14" t="s">
        <v>503</v>
      </c>
      <c r="D111" s="6" t="s">
        <v>1095</v>
      </c>
      <c r="E111" s="11" t="s">
        <v>893</v>
      </c>
      <c r="F111" s="11" t="s">
        <v>21</v>
      </c>
      <c r="G111" s="11" t="s">
        <v>103</v>
      </c>
      <c r="H111" s="11" t="s">
        <v>1500</v>
      </c>
      <c r="I111" s="11" t="s">
        <v>1096</v>
      </c>
      <c r="J111" s="19">
        <v>5</v>
      </c>
      <c r="K111" s="11"/>
      <c r="L111" s="11" t="s">
        <v>16</v>
      </c>
      <c r="M111" t="s">
        <v>506</v>
      </c>
      <c r="N111" s="46">
        <v>7.8</v>
      </c>
      <c r="O111" s="46">
        <v>8</v>
      </c>
      <c r="P111" s="46">
        <v>8</v>
      </c>
      <c r="Q111" s="48">
        <f t="shared" si="1"/>
        <v>23.8</v>
      </c>
    </row>
    <row r="112" spans="1:17" x14ac:dyDescent="0.35">
      <c r="A112" s="5" t="s">
        <v>1248</v>
      </c>
      <c r="B112" s="6" t="s">
        <v>1430</v>
      </c>
      <c r="C112" s="14" t="s">
        <v>1431</v>
      </c>
      <c r="D112" s="6" t="s">
        <v>1448</v>
      </c>
      <c r="E112" s="11" t="s">
        <v>1133</v>
      </c>
      <c r="F112" s="11" t="s">
        <v>21</v>
      </c>
      <c r="G112" s="11" t="s">
        <v>14</v>
      </c>
      <c r="H112" s="11" t="s">
        <v>1500</v>
      </c>
      <c r="I112" s="11" t="s">
        <v>1449</v>
      </c>
      <c r="J112" s="11">
        <v>15</v>
      </c>
      <c r="K112" s="11"/>
      <c r="L112" s="11" t="s">
        <v>16</v>
      </c>
      <c r="M112" t="s">
        <v>1434</v>
      </c>
      <c r="N112" s="46">
        <v>7.5</v>
      </c>
      <c r="O112" s="46">
        <v>8</v>
      </c>
      <c r="P112" s="46">
        <v>7.5</v>
      </c>
      <c r="Q112" s="48">
        <f>N112+O112+P112</f>
        <v>23</v>
      </c>
    </row>
    <row r="113" spans="1:17" x14ac:dyDescent="0.35">
      <c r="A113" s="1" t="s">
        <v>1484</v>
      </c>
      <c r="C113" s="12"/>
      <c r="J113" s="20"/>
      <c r="N113" s="46"/>
      <c r="O113" s="46"/>
      <c r="P113" s="46"/>
      <c r="Q113" s="48">
        <f t="shared" si="1"/>
        <v>0</v>
      </c>
    </row>
    <row r="114" spans="1:17" x14ac:dyDescent="0.35">
      <c r="A114" s="2"/>
      <c r="B114" t="s">
        <v>1508</v>
      </c>
      <c r="C114" s="12"/>
      <c r="J114" s="20"/>
      <c r="N114" s="46"/>
      <c r="O114" s="46"/>
      <c r="P114" s="46"/>
      <c r="Q114" s="48">
        <f t="shared" si="1"/>
        <v>0</v>
      </c>
    </row>
    <row r="115" spans="1:17" x14ac:dyDescent="0.35">
      <c r="A115" s="1" t="s">
        <v>1485</v>
      </c>
      <c r="C115" s="12"/>
      <c r="J115" s="20"/>
      <c r="N115" s="46"/>
      <c r="O115" s="46"/>
      <c r="P115" s="46"/>
      <c r="Q115" s="48">
        <f t="shared" si="1"/>
        <v>0</v>
      </c>
    </row>
    <row r="116" spans="1:17" ht="22" x14ac:dyDescent="0.35">
      <c r="A116" s="5" t="s">
        <v>1153</v>
      </c>
      <c r="B116" s="6" t="s">
        <v>51</v>
      </c>
      <c r="C116" s="14" t="s">
        <v>52</v>
      </c>
      <c r="D116" s="6" t="s">
        <v>1083</v>
      </c>
      <c r="E116" s="11" t="s">
        <v>893</v>
      </c>
      <c r="F116" s="11" t="s">
        <v>21</v>
      </c>
      <c r="G116" s="11" t="s">
        <v>55</v>
      </c>
      <c r="H116" s="11" t="s">
        <v>1500</v>
      </c>
      <c r="I116" s="11" t="s">
        <v>1084</v>
      </c>
      <c r="J116" s="19">
        <v>8</v>
      </c>
      <c r="K116" s="11"/>
      <c r="L116" s="11" t="s">
        <v>57</v>
      </c>
      <c r="M116" t="s">
        <v>58</v>
      </c>
      <c r="N116" s="46">
        <v>8.1</v>
      </c>
      <c r="O116" s="46">
        <v>9.5</v>
      </c>
      <c r="P116" s="46">
        <v>8.5</v>
      </c>
      <c r="Q116" s="48">
        <f t="shared" si="1"/>
        <v>26.1</v>
      </c>
    </row>
    <row r="117" spans="1:17" ht="22" x14ac:dyDescent="0.35">
      <c r="A117" s="5" t="s">
        <v>1254</v>
      </c>
      <c r="B117" s="6" t="s">
        <v>51</v>
      </c>
      <c r="C117" s="14" t="s">
        <v>52</v>
      </c>
      <c r="D117" s="6" t="s">
        <v>477</v>
      </c>
      <c r="E117" s="11" t="s">
        <v>78</v>
      </c>
      <c r="F117" s="11" t="s">
        <v>33</v>
      </c>
      <c r="G117" s="11" t="s">
        <v>55</v>
      </c>
      <c r="H117" s="11" t="s">
        <v>1499</v>
      </c>
      <c r="I117" s="11" t="s">
        <v>477</v>
      </c>
      <c r="J117" s="19">
        <v>1</v>
      </c>
      <c r="K117" s="11"/>
      <c r="L117" s="11" t="s">
        <v>57</v>
      </c>
      <c r="M117" t="s">
        <v>58</v>
      </c>
      <c r="N117" s="46">
        <v>7.5</v>
      </c>
      <c r="O117" s="46">
        <v>9</v>
      </c>
      <c r="P117" s="46">
        <v>8</v>
      </c>
      <c r="Q117" s="48">
        <f t="shared" si="1"/>
        <v>24.5</v>
      </c>
    </row>
    <row r="118" spans="1:17" x14ac:dyDescent="0.35">
      <c r="A118" s="5" t="s">
        <v>1255</v>
      </c>
      <c r="B118" s="6" t="s">
        <v>522</v>
      </c>
      <c r="C118" s="14" t="s">
        <v>503</v>
      </c>
      <c r="D118" s="6" t="s">
        <v>507</v>
      </c>
      <c r="E118" s="11" t="s">
        <v>78</v>
      </c>
      <c r="F118" s="11" t="s">
        <v>33</v>
      </c>
      <c r="G118" s="11" t="s">
        <v>55</v>
      </c>
      <c r="H118" s="11" t="s">
        <v>1500</v>
      </c>
      <c r="I118" s="11" t="s">
        <v>508</v>
      </c>
      <c r="J118" s="19">
        <v>1</v>
      </c>
      <c r="K118" s="11"/>
      <c r="L118" s="11" t="s">
        <v>57</v>
      </c>
      <c r="M118" t="s">
        <v>506</v>
      </c>
      <c r="N118" s="46">
        <v>8.6999999999999993</v>
      </c>
      <c r="O118" s="46">
        <v>8.5</v>
      </c>
      <c r="P118" s="46">
        <v>8.5</v>
      </c>
      <c r="Q118" s="48">
        <f t="shared" si="1"/>
        <v>25.7</v>
      </c>
    </row>
    <row r="119" spans="1:17" x14ac:dyDescent="0.35">
      <c r="A119" s="5" t="s">
        <v>1256</v>
      </c>
      <c r="B119" s="6" t="s">
        <v>522</v>
      </c>
      <c r="C119" s="14" t="s">
        <v>426</v>
      </c>
      <c r="D119" s="6" t="s">
        <v>427</v>
      </c>
      <c r="E119" s="11" t="s">
        <v>78</v>
      </c>
      <c r="F119" s="11" t="s">
        <v>33</v>
      </c>
      <c r="G119" s="11" t="s">
        <v>55</v>
      </c>
      <c r="H119" s="11" t="s">
        <v>1499</v>
      </c>
      <c r="I119" s="11" t="s">
        <v>428</v>
      </c>
      <c r="J119" s="19">
        <v>1</v>
      </c>
      <c r="K119" s="11"/>
      <c r="L119" s="11" t="s">
        <v>57</v>
      </c>
      <c r="M119" t="s">
        <v>429</v>
      </c>
      <c r="N119" s="46">
        <v>6.9</v>
      </c>
      <c r="O119" s="46">
        <v>7</v>
      </c>
      <c r="P119" s="46">
        <v>7</v>
      </c>
      <c r="Q119" s="48">
        <f t="shared" si="1"/>
        <v>20.9</v>
      </c>
    </row>
    <row r="120" spans="1:17" x14ac:dyDescent="0.35">
      <c r="A120" s="5" t="s">
        <v>1257</v>
      </c>
      <c r="B120" s="6" t="s">
        <v>522</v>
      </c>
      <c r="C120" s="14" t="s">
        <v>426</v>
      </c>
      <c r="D120" s="6" t="s">
        <v>430</v>
      </c>
      <c r="E120" s="11" t="s">
        <v>78</v>
      </c>
      <c r="F120" s="11" t="s">
        <v>33</v>
      </c>
      <c r="G120" s="11" t="s">
        <v>55</v>
      </c>
      <c r="H120" s="11" t="s">
        <v>1499</v>
      </c>
      <c r="I120" s="11" t="s">
        <v>431</v>
      </c>
      <c r="J120" s="19">
        <v>1</v>
      </c>
      <c r="K120" s="11"/>
      <c r="L120" s="11" t="s">
        <v>57</v>
      </c>
      <c r="M120" t="s">
        <v>429</v>
      </c>
      <c r="N120" s="46">
        <v>5.2</v>
      </c>
      <c r="O120" s="46">
        <v>6.5</v>
      </c>
      <c r="P120" s="46">
        <v>6.5</v>
      </c>
      <c r="Q120" s="48">
        <f t="shared" si="1"/>
        <v>18.2</v>
      </c>
    </row>
    <row r="121" spans="1:17" ht="22" x14ac:dyDescent="0.35">
      <c r="A121" s="5" t="s">
        <v>1258</v>
      </c>
      <c r="B121" s="6" t="s">
        <v>51</v>
      </c>
      <c r="C121" s="14" t="s">
        <v>52</v>
      </c>
      <c r="D121" s="6" t="s">
        <v>476</v>
      </c>
      <c r="E121" s="11" t="s">
        <v>78</v>
      </c>
      <c r="F121" s="11" t="s">
        <v>33</v>
      </c>
      <c r="G121" s="11" t="s">
        <v>55</v>
      </c>
      <c r="H121" s="11" t="s">
        <v>1499</v>
      </c>
      <c r="I121" s="11" t="s">
        <v>476</v>
      </c>
      <c r="J121" s="19">
        <v>1</v>
      </c>
      <c r="K121" s="11"/>
      <c r="L121" s="11" t="s">
        <v>57</v>
      </c>
      <c r="M121" t="s">
        <v>58</v>
      </c>
      <c r="N121" s="46">
        <v>5.8</v>
      </c>
      <c r="O121" s="46">
        <v>7.5</v>
      </c>
      <c r="P121" s="46">
        <v>7.5</v>
      </c>
      <c r="Q121" s="48">
        <f t="shared" si="1"/>
        <v>20.8</v>
      </c>
    </row>
    <row r="122" spans="1:17" ht="22" x14ac:dyDescent="0.35">
      <c r="A122" s="5" t="s">
        <v>1259</v>
      </c>
      <c r="B122" s="6" t="s">
        <v>51</v>
      </c>
      <c r="C122" s="14" t="s">
        <v>52</v>
      </c>
      <c r="D122" s="6" t="s">
        <v>479</v>
      </c>
      <c r="E122" s="11" t="s">
        <v>78</v>
      </c>
      <c r="F122" s="11" t="s">
        <v>33</v>
      </c>
      <c r="G122" s="11" t="s">
        <v>55</v>
      </c>
      <c r="H122" s="11" t="s">
        <v>1499</v>
      </c>
      <c r="I122" s="11" t="s">
        <v>479</v>
      </c>
      <c r="J122" s="19">
        <v>1</v>
      </c>
      <c r="K122" s="11"/>
      <c r="L122" s="11" t="s">
        <v>57</v>
      </c>
      <c r="M122" t="s">
        <v>58</v>
      </c>
      <c r="N122" s="46">
        <v>7.5</v>
      </c>
      <c r="O122" s="46">
        <v>8</v>
      </c>
      <c r="P122" s="46">
        <v>8</v>
      </c>
      <c r="Q122" s="48">
        <f t="shared" si="1"/>
        <v>23.5</v>
      </c>
    </row>
    <row r="123" spans="1:17" ht="22" x14ac:dyDescent="0.35">
      <c r="A123" s="5" t="s">
        <v>1260</v>
      </c>
      <c r="B123" s="6" t="s">
        <v>51</v>
      </c>
      <c r="C123" s="14" t="s">
        <v>52</v>
      </c>
      <c r="D123" s="6" t="s">
        <v>484</v>
      </c>
      <c r="E123" s="11" t="s">
        <v>78</v>
      </c>
      <c r="F123" s="11" t="s">
        <v>33</v>
      </c>
      <c r="G123" s="11" t="s">
        <v>55</v>
      </c>
      <c r="H123" s="11" t="s">
        <v>1499</v>
      </c>
      <c r="I123" s="11" t="s">
        <v>484</v>
      </c>
      <c r="J123" s="19">
        <v>1</v>
      </c>
      <c r="K123" s="11"/>
      <c r="L123" s="11" t="s">
        <v>57</v>
      </c>
      <c r="M123" t="s">
        <v>58</v>
      </c>
      <c r="N123" s="46">
        <v>7.1</v>
      </c>
      <c r="O123" s="46">
        <v>8</v>
      </c>
      <c r="P123" s="46">
        <v>8</v>
      </c>
      <c r="Q123" s="48">
        <f t="shared" si="1"/>
        <v>23.1</v>
      </c>
    </row>
    <row r="124" spans="1:17" ht="22" x14ac:dyDescent="0.35">
      <c r="A124" s="5" t="s">
        <v>1261</v>
      </c>
      <c r="B124" s="6" t="s">
        <v>51</v>
      </c>
      <c r="C124" s="14" t="s">
        <v>52</v>
      </c>
      <c r="D124" s="6" t="s">
        <v>482</v>
      </c>
      <c r="E124" s="11" t="s">
        <v>78</v>
      </c>
      <c r="F124" s="11" t="s">
        <v>33</v>
      </c>
      <c r="G124" s="11" t="s">
        <v>55</v>
      </c>
      <c r="H124" s="11" t="s">
        <v>1500</v>
      </c>
      <c r="I124" s="11" t="s">
        <v>482</v>
      </c>
      <c r="J124" s="19">
        <v>1</v>
      </c>
      <c r="K124" s="11"/>
      <c r="L124" s="11" t="s">
        <v>57</v>
      </c>
      <c r="M124" t="s">
        <v>58</v>
      </c>
      <c r="N124" s="46">
        <v>7.6</v>
      </c>
      <c r="O124" s="46">
        <v>9.5</v>
      </c>
      <c r="P124" s="46">
        <v>9</v>
      </c>
      <c r="Q124" s="48">
        <f t="shared" si="1"/>
        <v>26.1</v>
      </c>
    </row>
    <row r="125" spans="1:17" s="29" customFormat="1" x14ac:dyDescent="0.35">
      <c r="A125" s="31" t="s">
        <v>1262</v>
      </c>
      <c r="B125" s="34" t="s">
        <v>522</v>
      </c>
      <c r="C125" s="33" t="s">
        <v>503</v>
      </c>
      <c r="D125" s="34" t="s">
        <v>511</v>
      </c>
      <c r="E125" s="35" t="s">
        <v>78</v>
      </c>
      <c r="F125" s="35" t="s">
        <v>33</v>
      </c>
      <c r="G125" s="35" t="s">
        <v>55</v>
      </c>
      <c r="H125" s="35" t="s">
        <v>1500</v>
      </c>
      <c r="I125" s="35" t="s">
        <v>512</v>
      </c>
      <c r="J125" s="36">
        <v>1</v>
      </c>
      <c r="K125" s="35"/>
      <c r="L125" s="35" t="s">
        <v>57</v>
      </c>
      <c r="M125" s="29" t="s">
        <v>506</v>
      </c>
      <c r="N125" s="47">
        <v>6.9</v>
      </c>
      <c r="O125" s="47">
        <v>7</v>
      </c>
      <c r="P125" s="47">
        <v>7.5</v>
      </c>
      <c r="Q125" s="51">
        <f t="shared" si="1"/>
        <v>21.4</v>
      </c>
    </row>
    <row r="126" spans="1:17" x14ac:dyDescent="0.35">
      <c r="A126" s="5" t="s">
        <v>1263</v>
      </c>
      <c r="B126" s="6" t="s">
        <v>41</v>
      </c>
      <c r="C126" s="14" t="s">
        <v>467</v>
      </c>
      <c r="D126" s="6" t="s">
        <v>1073</v>
      </c>
      <c r="E126" s="11" t="s">
        <v>893</v>
      </c>
      <c r="F126" s="11" t="s">
        <v>33</v>
      </c>
      <c r="G126" s="11" t="s">
        <v>90</v>
      </c>
      <c r="H126" s="11" t="s">
        <v>1500</v>
      </c>
      <c r="I126" s="11" t="s">
        <v>1074</v>
      </c>
      <c r="J126" s="19">
        <v>8</v>
      </c>
      <c r="K126" s="11"/>
      <c r="L126" s="11" t="s">
        <v>57</v>
      </c>
      <c r="M126" t="s">
        <v>45</v>
      </c>
      <c r="N126" s="46">
        <v>8.6</v>
      </c>
      <c r="O126" s="46">
        <v>8</v>
      </c>
      <c r="P126" s="46">
        <v>7</v>
      </c>
      <c r="Q126" s="48">
        <f t="shared" si="1"/>
        <v>23.6</v>
      </c>
    </row>
    <row r="127" spans="1:17" x14ac:dyDescent="0.35">
      <c r="A127" s="5" t="s">
        <v>1264</v>
      </c>
      <c r="B127" s="6" t="s">
        <v>123</v>
      </c>
      <c r="C127" s="14" t="s">
        <v>124</v>
      </c>
      <c r="D127" s="6" t="s">
        <v>130</v>
      </c>
      <c r="E127" s="11" t="s">
        <v>78</v>
      </c>
      <c r="F127" s="11" t="s">
        <v>33</v>
      </c>
      <c r="G127" s="11" t="s">
        <v>55</v>
      </c>
      <c r="H127" s="11" t="s">
        <v>1499</v>
      </c>
      <c r="I127" s="11" t="s">
        <v>131</v>
      </c>
      <c r="J127" s="19">
        <v>1</v>
      </c>
      <c r="K127" s="11"/>
      <c r="L127" s="11" t="s">
        <v>57</v>
      </c>
      <c r="M127" t="s">
        <v>127</v>
      </c>
      <c r="N127" s="46">
        <v>7.9</v>
      </c>
      <c r="O127" s="46">
        <v>9.5</v>
      </c>
      <c r="P127" s="46">
        <v>9</v>
      </c>
      <c r="Q127" s="48">
        <f t="shared" si="1"/>
        <v>26.4</v>
      </c>
    </row>
    <row r="128" spans="1:17" ht="22" x14ac:dyDescent="0.35">
      <c r="A128" s="5" t="s">
        <v>1265</v>
      </c>
      <c r="B128" s="6" t="s">
        <v>51</v>
      </c>
      <c r="C128" s="14" t="s">
        <v>52</v>
      </c>
      <c r="D128" s="6" t="s">
        <v>483</v>
      </c>
      <c r="E128" s="11" t="s">
        <v>78</v>
      </c>
      <c r="F128" s="11" t="s">
        <v>33</v>
      </c>
      <c r="G128" s="11" t="s">
        <v>55</v>
      </c>
      <c r="H128" s="11" t="s">
        <v>1500</v>
      </c>
      <c r="I128" s="11" t="s">
        <v>483</v>
      </c>
      <c r="J128" s="19">
        <v>1</v>
      </c>
      <c r="K128" s="11"/>
      <c r="L128" s="11" t="s">
        <v>57</v>
      </c>
      <c r="M128" t="s">
        <v>58</v>
      </c>
      <c r="N128" s="46">
        <v>8.1999999999999993</v>
      </c>
      <c r="O128" s="46">
        <v>8</v>
      </c>
      <c r="P128" s="46">
        <v>8</v>
      </c>
      <c r="Q128" s="48">
        <f t="shared" si="1"/>
        <v>24.2</v>
      </c>
    </row>
    <row r="129" spans="1:17" s="29" customFormat="1" x14ac:dyDescent="0.35">
      <c r="A129" s="31" t="s">
        <v>1266</v>
      </c>
      <c r="B129" s="34" t="s">
        <v>522</v>
      </c>
      <c r="C129" s="33" t="s">
        <v>503</v>
      </c>
      <c r="D129" s="34" t="s">
        <v>1093</v>
      </c>
      <c r="E129" s="35" t="s">
        <v>893</v>
      </c>
      <c r="F129" s="35" t="s">
        <v>33</v>
      </c>
      <c r="G129" s="35" t="s">
        <v>55</v>
      </c>
      <c r="H129" s="35" t="s">
        <v>1500</v>
      </c>
      <c r="I129" s="35" t="s">
        <v>1094</v>
      </c>
      <c r="J129" s="36">
        <v>6</v>
      </c>
      <c r="K129" s="35"/>
      <c r="L129" s="35" t="s">
        <v>57</v>
      </c>
      <c r="M129" s="29" t="s">
        <v>506</v>
      </c>
      <c r="N129" s="47">
        <v>8.6</v>
      </c>
      <c r="O129" s="47">
        <v>8.5</v>
      </c>
      <c r="P129" s="47">
        <v>8.5</v>
      </c>
      <c r="Q129" s="51">
        <f t="shared" si="1"/>
        <v>25.6</v>
      </c>
    </row>
    <row r="130" spans="1:17" ht="22" x14ac:dyDescent="0.35">
      <c r="A130" s="5" t="s">
        <v>1267</v>
      </c>
      <c r="B130" s="6" t="s">
        <v>201</v>
      </c>
      <c r="C130" s="14" t="s">
        <v>649</v>
      </c>
      <c r="D130" s="6" t="s">
        <v>650</v>
      </c>
      <c r="E130" s="11" t="s">
        <v>1133</v>
      </c>
      <c r="F130" s="11" t="s">
        <v>54</v>
      </c>
      <c r="G130" s="11" t="s">
        <v>103</v>
      </c>
      <c r="H130" s="11" t="s">
        <v>1499</v>
      </c>
      <c r="I130" s="11" t="s">
        <v>651</v>
      </c>
      <c r="J130" s="19">
        <v>14</v>
      </c>
      <c r="K130" s="11"/>
      <c r="L130" s="11" t="s">
        <v>16</v>
      </c>
      <c r="M130" t="s">
        <v>205</v>
      </c>
      <c r="N130" s="46">
        <v>8.1</v>
      </c>
      <c r="O130" s="46">
        <v>8</v>
      </c>
      <c r="P130" s="46">
        <v>8.5</v>
      </c>
      <c r="Q130" s="48">
        <f t="shared" si="1"/>
        <v>24.6</v>
      </c>
    </row>
    <row r="131" spans="1:17" x14ac:dyDescent="0.35">
      <c r="A131" s="5" t="s">
        <v>1268</v>
      </c>
      <c r="B131" s="6" t="s">
        <v>458</v>
      </c>
      <c r="C131" s="14" t="s">
        <v>459</v>
      </c>
      <c r="D131" s="6" t="s">
        <v>710</v>
      </c>
      <c r="E131" s="11" t="s">
        <v>1133</v>
      </c>
      <c r="F131" s="11" t="s">
        <v>33</v>
      </c>
      <c r="G131" s="11" t="s">
        <v>108</v>
      </c>
      <c r="H131" s="11" t="s">
        <v>1499</v>
      </c>
      <c r="I131" s="11" t="s">
        <v>711</v>
      </c>
      <c r="J131" s="19">
        <v>17</v>
      </c>
      <c r="K131" s="11"/>
      <c r="L131" s="11" t="s">
        <v>16</v>
      </c>
      <c r="M131" t="s">
        <v>462</v>
      </c>
      <c r="N131" s="46">
        <v>7</v>
      </c>
      <c r="O131" s="46">
        <v>7.5</v>
      </c>
      <c r="P131" s="46">
        <v>6.5</v>
      </c>
      <c r="Q131" s="48">
        <f t="shared" si="1"/>
        <v>21</v>
      </c>
    </row>
    <row r="132" spans="1:17" x14ac:dyDescent="0.35">
      <c r="A132" s="5" t="s">
        <v>1269</v>
      </c>
      <c r="B132" s="6" t="s">
        <v>288</v>
      </c>
      <c r="C132" s="14" t="s">
        <v>289</v>
      </c>
      <c r="D132" s="6" t="s">
        <v>982</v>
      </c>
      <c r="E132" s="11" t="s">
        <v>893</v>
      </c>
      <c r="F132" s="11" t="s">
        <v>33</v>
      </c>
      <c r="G132" s="11" t="s">
        <v>90</v>
      </c>
      <c r="H132" s="11" t="s">
        <v>1500</v>
      </c>
      <c r="I132" s="11" t="s">
        <v>983</v>
      </c>
      <c r="J132" s="19">
        <v>9</v>
      </c>
      <c r="K132" s="11"/>
      <c r="L132" s="11" t="s">
        <v>16</v>
      </c>
      <c r="M132" t="s">
        <v>292</v>
      </c>
      <c r="N132" s="46">
        <v>6.8</v>
      </c>
      <c r="O132" s="46">
        <v>7.5</v>
      </c>
      <c r="P132" s="46">
        <v>8</v>
      </c>
      <c r="Q132" s="48">
        <f t="shared" si="1"/>
        <v>22.3</v>
      </c>
    </row>
    <row r="133" spans="1:17" ht="22" x14ac:dyDescent="0.35">
      <c r="A133" s="5" t="s">
        <v>1270</v>
      </c>
      <c r="B133" s="6" t="s">
        <v>201</v>
      </c>
      <c r="C133" s="14" t="s">
        <v>649</v>
      </c>
      <c r="D133" s="6" t="s">
        <v>946</v>
      </c>
      <c r="E133" s="11" t="s">
        <v>893</v>
      </c>
      <c r="F133" s="11" t="s">
        <v>33</v>
      </c>
      <c r="G133" s="11" t="s">
        <v>72</v>
      </c>
      <c r="H133" s="11" t="s">
        <v>1500</v>
      </c>
      <c r="I133" s="11" t="s">
        <v>947</v>
      </c>
      <c r="J133" s="19">
        <v>4</v>
      </c>
      <c r="K133" s="11"/>
      <c r="L133" s="11" t="s">
        <v>16</v>
      </c>
      <c r="M133" t="s">
        <v>205</v>
      </c>
      <c r="N133" s="46">
        <v>5.0999999999999996</v>
      </c>
      <c r="O133" s="46">
        <v>9.5</v>
      </c>
      <c r="P133" s="46">
        <v>8.5</v>
      </c>
      <c r="Q133" s="48">
        <f t="shared" ref="Q133:Q189" si="2">N133+O133+P133</f>
        <v>23.1</v>
      </c>
    </row>
    <row r="134" spans="1:17" x14ac:dyDescent="0.35">
      <c r="A134" s="5" t="s">
        <v>1271</v>
      </c>
      <c r="B134" s="6" t="s">
        <v>718</v>
      </c>
      <c r="C134" s="14" t="s">
        <v>378</v>
      </c>
      <c r="D134" s="6" t="s">
        <v>822</v>
      </c>
      <c r="E134" s="11" t="s">
        <v>736</v>
      </c>
      <c r="F134" s="11" t="s">
        <v>33</v>
      </c>
      <c r="G134" s="11" t="s">
        <v>14</v>
      </c>
      <c r="H134" s="11" t="s">
        <v>1499</v>
      </c>
      <c r="I134" s="11" t="s">
        <v>823</v>
      </c>
      <c r="J134" s="19">
        <v>2</v>
      </c>
      <c r="K134" s="11"/>
      <c r="L134" s="11" t="s">
        <v>16</v>
      </c>
      <c r="M134" t="s">
        <v>381</v>
      </c>
      <c r="N134" s="46">
        <v>6</v>
      </c>
      <c r="O134" s="46">
        <v>7.5</v>
      </c>
      <c r="P134" s="46">
        <v>7.5</v>
      </c>
      <c r="Q134" s="48">
        <f t="shared" si="2"/>
        <v>21</v>
      </c>
    </row>
    <row r="135" spans="1:17" x14ac:dyDescent="0.35">
      <c r="A135" s="5" t="s">
        <v>1272</v>
      </c>
      <c r="B135" s="6" t="s">
        <v>1430</v>
      </c>
      <c r="C135" s="14" t="s">
        <v>1431</v>
      </c>
      <c r="D135" s="5" t="s">
        <v>1471</v>
      </c>
      <c r="E135" s="11" t="s">
        <v>736</v>
      </c>
      <c r="F135" s="11" t="s">
        <v>33</v>
      </c>
      <c r="G135" s="11" t="s">
        <v>14</v>
      </c>
      <c r="H135" s="11" t="s">
        <v>1499</v>
      </c>
      <c r="I135" s="11"/>
      <c r="J135" s="19">
        <v>2</v>
      </c>
      <c r="K135" s="11"/>
      <c r="L135" s="11" t="s">
        <v>16</v>
      </c>
      <c r="N135" s="46">
        <v>6.5</v>
      </c>
      <c r="O135" s="46">
        <v>8</v>
      </c>
      <c r="P135" s="46">
        <v>8</v>
      </c>
      <c r="Q135" s="48">
        <f t="shared" si="2"/>
        <v>22.5</v>
      </c>
    </row>
    <row r="136" spans="1:17" x14ac:dyDescent="0.35">
      <c r="A136" s="5" t="s">
        <v>1273</v>
      </c>
      <c r="B136" s="6" t="s">
        <v>25</v>
      </c>
      <c r="C136" s="14" t="s">
        <v>10</v>
      </c>
      <c r="D136" s="6" t="s">
        <v>117</v>
      </c>
      <c r="E136" s="11" t="s">
        <v>736</v>
      </c>
      <c r="F136" s="11" t="s">
        <v>33</v>
      </c>
      <c r="G136" s="11" t="s">
        <v>103</v>
      </c>
      <c r="H136" s="11" t="s">
        <v>1499</v>
      </c>
      <c r="I136" s="11" t="s">
        <v>826</v>
      </c>
      <c r="J136" s="19">
        <v>2</v>
      </c>
      <c r="K136" s="11"/>
      <c r="L136" s="11" t="s">
        <v>16</v>
      </c>
      <c r="M136" t="s">
        <v>411</v>
      </c>
      <c r="N136" s="46">
        <v>6.3</v>
      </c>
      <c r="O136" s="46">
        <v>8</v>
      </c>
      <c r="P136" s="46">
        <v>8</v>
      </c>
      <c r="Q136" s="48">
        <f t="shared" si="2"/>
        <v>22.3</v>
      </c>
    </row>
    <row r="137" spans="1:17" x14ac:dyDescent="0.35">
      <c r="A137" s="5" t="s">
        <v>1274</v>
      </c>
      <c r="B137" s="6" t="s">
        <v>718</v>
      </c>
      <c r="C137" s="14" t="s">
        <v>378</v>
      </c>
      <c r="D137" s="6" t="s">
        <v>379</v>
      </c>
      <c r="E137" s="11" t="s">
        <v>78</v>
      </c>
      <c r="F137" s="11" t="s">
        <v>33</v>
      </c>
      <c r="G137" s="11" t="s">
        <v>103</v>
      </c>
      <c r="H137" s="11" t="s">
        <v>1499</v>
      </c>
      <c r="I137" s="11" t="s">
        <v>380</v>
      </c>
      <c r="J137" s="19">
        <v>1</v>
      </c>
      <c r="K137" s="11"/>
      <c r="L137" s="11" t="s">
        <v>16</v>
      </c>
      <c r="M137" t="s">
        <v>381</v>
      </c>
      <c r="N137" s="46">
        <v>6.5</v>
      </c>
      <c r="O137" s="46">
        <v>7</v>
      </c>
      <c r="P137" s="46">
        <v>8</v>
      </c>
      <c r="Q137" s="48">
        <f t="shared" si="2"/>
        <v>21.5</v>
      </c>
    </row>
    <row r="138" spans="1:17" s="29" customFormat="1" x14ac:dyDescent="0.35">
      <c r="A138" s="31" t="s">
        <v>1275</v>
      </c>
      <c r="B138" s="34" t="s">
        <v>718</v>
      </c>
      <c r="C138" s="33" t="s">
        <v>378</v>
      </c>
      <c r="D138" s="34" t="s">
        <v>388</v>
      </c>
      <c r="E138" s="35" t="s">
        <v>78</v>
      </c>
      <c r="F138" s="35" t="s">
        <v>33</v>
      </c>
      <c r="G138" s="35" t="s">
        <v>108</v>
      </c>
      <c r="H138" s="35" t="s">
        <v>1499</v>
      </c>
      <c r="I138" s="35" t="s">
        <v>389</v>
      </c>
      <c r="J138" s="36">
        <v>1</v>
      </c>
      <c r="K138" s="35"/>
      <c r="L138" s="35" t="s">
        <v>16</v>
      </c>
      <c r="M138" s="29" t="s">
        <v>381</v>
      </c>
      <c r="N138" s="47">
        <v>6.2</v>
      </c>
      <c r="O138" s="47">
        <v>7.5</v>
      </c>
      <c r="P138" s="47">
        <v>8</v>
      </c>
      <c r="Q138" s="51">
        <f t="shared" si="2"/>
        <v>21.7</v>
      </c>
    </row>
    <row r="139" spans="1:17" x14ac:dyDescent="0.35">
      <c r="A139" s="5" t="s">
        <v>1276</v>
      </c>
      <c r="B139" s="6" t="s">
        <v>718</v>
      </c>
      <c r="C139" s="14" t="s">
        <v>378</v>
      </c>
      <c r="D139" s="6" t="s">
        <v>390</v>
      </c>
      <c r="E139" s="11" t="s">
        <v>78</v>
      </c>
      <c r="F139" s="11" t="s">
        <v>33</v>
      </c>
      <c r="G139" s="11" t="s">
        <v>14</v>
      </c>
      <c r="H139" s="11" t="s">
        <v>1499</v>
      </c>
      <c r="I139" s="11" t="s">
        <v>390</v>
      </c>
      <c r="J139" s="19">
        <v>1</v>
      </c>
      <c r="K139" s="11"/>
      <c r="L139" s="11" t="s">
        <v>16</v>
      </c>
      <c r="M139" t="s">
        <v>381</v>
      </c>
      <c r="N139" s="46">
        <v>5.5</v>
      </c>
      <c r="O139" s="46">
        <v>7</v>
      </c>
      <c r="P139" s="46">
        <v>7.5</v>
      </c>
      <c r="Q139" s="48">
        <f t="shared" si="2"/>
        <v>20</v>
      </c>
    </row>
    <row r="140" spans="1:17" x14ac:dyDescent="0.35">
      <c r="A140" s="5" t="s">
        <v>1277</v>
      </c>
      <c r="B140" s="6" t="s">
        <v>112</v>
      </c>
      <c r="C140" s="14" t="s">
        <v>113</v>
      </c>
      <c r="D140" s="6" t="s">
        <v>117</v>
      </c>
      <c r="E140" s="11" t="s">
        <v>78</v>
      </c>
      <c r="F140" s="11" t="s">
        <v>33</v>
      </c>
      <c r="G140" s="11" t="s">
        <v>103</v>
      </c>
      <c r="H140" s="11" t="s">
        <v>1499</v>
      </c>
      <c r="I140" s="11" t="s">
        <v>118</v>
      </c>
      <c r="J140" s="19">
        <v>1</v>
      </c>
      <c r="K140" s="11"/>
      <c r="L140" s="11" t="s">
        <v>16</v>
      </c>
      <c r="M140" t="s">
        <v>116</v>
      </c>
      <c r="N140" s="46">
        <v>7</v>
      </c>
      <c r="O140" s="46">
        <v>8</v>
      </c>
      <c r="P140" s="46">
        <v>8</v>
      </c>
      <c r="Q140" s="48">
        <f t="shared" si="2"/>
        <v>23</v>
      </c>
    </row>
    <row r="141" spans="1:17" x14ac:dyDescent="0.35">
      <c r="A141" s="5" t="s">
        <v>1279</v>
      </c>
      <c r="B141" s="6" t="s">
        <v>288</v>
      </c>
      <c r="C141" s="14" t="s">
        <v>289</v>
      </c>
      <c r="D141" s="6" t="s">
        <v>295</v>
      </c>
      <c r="E141" s="11" t="s">
        <v>78</v>
      </c>
      <c r="F141" s="11" t="s">
        <v>33</v>
      </c>
      <c r="G141" s="11" t="s">
        <v>14</v>
      </c>
      <c r="H141" s="11" t="s">
        <v>1500</v>
      </c>
      <c r="I141" s="11" t="s">
        <v>296</v>
      </c>
      <c r="J141" s="19">
        <v>1</v>
      </c>
      <c r="K141" s="11"/>
      <c r="L141" s="11" t="s">
        <v>16</v>
      </c>
      <c r="M141" t="s">
        <v>292</v>
      </c>
      <c r="N141" s="46">
        <v>7.2</v>
      </c>
      <c r="O141" s="46">
        <v>8</v>
      </c>
      <c r="P141" s="46">
        <v>8</v>
      </c>
      <c r="Q141" s="48">
        <f t="shared" si="2"/>
        <v>23.2</v>
      </c>
    </row>
    <row r="142" spans="1:17" x14ac:dyDescent="0.35">
      <c r="A142" s="5" t="s">
        <v>1280</v>
      </c>
      <c r="B142" s="6" t="s">
        <v>25</v>
      </c>
      <c r="C142" s="14" t="s">
        <v>268</v>
      </c>
      <c r="D142" s="6" t="s">
        <v>269</v>
      </c>
      <c r="E142" s="11" t="s">
        <v>78</v>
      </c>
      <c r="F142" s="11" t="s">
        <v>33</v>
      </c>
      <c r="G142" s="11" t="s">
        <v>103</v>
      </c>
      <c r="H142" s="11" t="s">
        <v>1499</v>
      </c>
      <c r="I142" s="11" t="s">
        <v>270</v>
      </c>
      <c r="J142" s="19">
        <v>1</v>
      </c>
      <c r="K142" s="11"/>
      <c r="L142" s="11" t="s">
        <v>16</v>
      </c>
      <c r="M142" t="s">
        <v>30</v>
      </c>
      <c r="N142" s="46">
        <v>7.4</v>
      </c>
      <c r="O142" s="46">
        <v>7.5</v>
      </c>
      <c r="P142" s="46">
        <v>8</v>
      </c>
      <c r="Q142" s="48">
        <f t="shared" si="2"/>
        <v>22.9</v>
      </c>
    </row>
    <row r="143" spans="1:17" x14ac:dyDescent="0.35">
      <c r="A143" s="5" t="s">
        <v>1281</v>
      </c>
      <c r="B143" s="6" t="s">
        <v>9</v>
      </c>
      <c r="C143" s="14" t="s">
        <v>10</v>
      </c>
      <c r="D143" s="6" t="s">
        <v>110</v>
      </c>
      <c r="E143" s="11" t="s">
        <v>78</v>
      </c>
      <c r="F143" s="11" t="s">
        <v>33</v>
      </c>
      <c r="G143" s="11" t="s">
        <v>103</v>
      </c>
      <c r="H143" s="11" t="s">
        <v>1500</v>
      </c>
      <c r="I143" s="11" t="s">
        <v>111</v>
      </c>
      <c r="J143" s="19">
        <v>1</v>
      </c>
      <c r="K143" s="11"/>
      <c r="L143" s="11" t="s">
        <v>16</v>
      </c>
      <c r="M143" t="s">
        <v>17</v>
      </c>
      <c r="N143" s="46">
        <v>8.6</v>
      </c>
      <c r="O143" s="46">
        <v>9.5</v>
      </c>
      <c r="P143" s="46">
        <v>8.5</v>
      </c>
      <c r="Q143" s="48">
        <f t="shared" si="2"/>
        <v>26.6</v>
      </c>
    </row>
    <row r="144" spans="1:17" s="29" customFormat="1" x14ac:dyDescent="0.35">
      <c r="A144" s="31" t="s">
        <v>1282</v>
      </c>
      <c r="B144" s="34" t="s">
        <v>522</v>
      </c>
      <c r="C144" s="33" t="s">
        <v>503</v>
      </c>
      <c r="D144" s="34" t="s">
        <v>504</v>
      </c>
      <c r="E144" s="35" t="s">
        <v>78</v>
      </c>
      <c r="F144" s="35" t="s">
        <v>33</v>
      </c>
      <c r="G144" s="35" t="s">
        <v>103</v>
      </c>
      <c r="H144" s="35" t="s">
        <v>1500</v>
      </c>
      <c r="I144" s="35" t="s">
        <v>505</v>
      </c>
      <c r="J144" s="36">
        <v>1</v>
      </c>
      <c r="K144" s="35"/>
      <c r="L144" s="35" t="s">
        <v>16</v>
      </c>
      <c r="M144" s="29" t="s">
        <v>506</v>
      </c>
      <c r="N144" s="47">
        <v>8.3000000000000007</v>
      </c>
      <c r="O144" s="47">
        <v>9.5</v>
      </c>
      <c r="P144" s="47">
        <v>8.5</v>
      </c>
      <c r="Q144" s="51">
        <f t="shared" si="2"/>
        <v>26.3</v>
      </c>
    </row>
    <row r="145" spans="1:17" x14ac:dyDescent="0.35">
      <c r="A145" s="5" t="s">
        <v>1283</v>
      </c>
      <c r="B145" s="6" t="s">
        <v>75</v>
      </c>
      <c r="C145" s="14" t="s">
        <v>84</v>
      </c>
      <c r="D145" s="6" t="s">
        <v>85</v>
      </c>
      <c r="E145" s="11" t="s">
        <v>78</v>
      </c>
      <c r="F145" s="11" t="s">
        <v>33</v>
      </c>
      <c r="G145" s="11" t="s">
        <v>86</v>
      </c>
      <c r="H145" s="11" t="s">
        <v>1499</v>
      </c>
      <c r="I145" s="11" t="s">
        <v>87</v>
      </c>
      <c r="J145" s="19">
        <v>1</v>
      </c>
      <c r="K145" s="11"/>
      <c r="L145" s="11" t="s">
        <v>16</v>
      </c>
      <c r="M145" t="s">
        <v>80</v>
      </c>
      <c r="N145" s="46">
        <v>7.7</v>
      </c>
      <c r="O145" s="46">
        <v>9.5</v>
      </c>
      <c r="P145" s="46">
        <v>9</v>
      </c>
      <c r="Q145" s="48">
        <f t="shared" si="2"/>
        <v>26.2</v>
      </c>
    </row>
    <row r="146" spans="1:17" ht="22" x14ac:dyDescent="0.35">
      <c r="A146" s="5" t="s">
        <v>1284</v>
      </c>
      <c r="B146" s="6" t="s">
        <v>412</v>
      </c>
      <c r="C146" s="14" t="s">
        <v>413</v>
      </c>
      <c r="D146" s="6" t="s">
        <v>419</v>
      </c>
      <c r="E146" s="11" t="s">
        <v>78</v>
      </c>
      <c r="F146" s="11" t="s">
        <v>33</v>
      </c>
      <c r="G146" s="11" t="s">
        <v>86</v>
      </c>
      <c r="H146" s="11" t="s">
        <v>1500</v>
      </c>
      <c r="I146" s="11" t="s">
        <v>420</v>
      </c>
      <c r="J146" s="19">
        <v>1</v>
      </c>
      <c r="K146" s="11"/>
      <c r="L146" s="11" t="s">
        <v>16</v>
      </c>
      <c r="M146" t="s">
        <v>416</v>
      </c>
      <c r="N146" s="46">
        <v>5.5</v>
      </c>
      <c r="O146" s="46">
        <v>7</v>
      </c>
      <c r="P146" s="46">
        <v>7</v>
      </c>
      <c r="Q146" s="48">
        <f t="shared" si="2"/>
        <v>19.5</v>
      </c>
    </row>
    <row r="147" spans="1:17" x14ac:dyDescent="0.35">
      <c r="A147" s="5" t="s">
        <v>1285</v>
      </c>
      <c r="B147" s="6" t="s">
        <v>522</v>
      </c>
      <c r="C147" s="14" t="s">
        <v>545</v>
      </c>
      <c r="D147" s="6" t="s">
        <v>553</v>
      </c>
      <c r="E147" s="11" t="s">
        <v>78</v>
      </c>
      <c r="F147" s="11" t="s">
        <v>33</v>
      </c>
      <c r="G147" s="11" t="s">
        <v>86</v>
      </c>
      <c r="H147" s="11" t="s">
        <v>1500</v>
      </c>
      <c r="I147" s="11" t="s">
        <v>554</v>
      </c>
      <c r="J147" s="19">
        <v>1</v>
      </c>
      <c r="K147" s="11"/>
      <c r="L147" s="11" t="s">
        <v>16</v>
      </c>
      <c r="M147" t="s">
        <v>544</v>
      </c>
      <c r="N147" s="46">
        <v>8</v>
      </c>
      <c r="O147" s="46">
        <v>8</v>
      </c>
      <c r="P147" s="46">
        <v>8</v>
      </c>
      <c r="Q147" s="48">
        <f t="shared" si="2"/>
        <v>24</v>
      </c>
    </row>
    <row r="148" spans="1:17" x14ac:dyDescent="0.35">
      <c r="A148" s="5" t="s">
        <v>1286</v>
      </c>
      <c r="B148" s="6" t="s">
        <v>568</v>
      </c>
      <c r="C148" s="14" t="s">
        <v>569</v>
      </c>
      <c r="D148" s="6" t="s">
        <v>570</v>
      </c>
      <c r="E148" s="11" t="s">
        <v>78</v>
      </c>
      <c r="F148" s="11" t="s">
        <v>33</v>
      </c>
      <c r="G148" s="11" t="s">
        <v>108</v>
      </c>
      <c r="H148" s="11" t="s">
        <v>1499</v>
      </c>
      <c r="I148" s="11" t="s">
        <v>571</v>
      </c>
      <c r="J148" s="19">
        <v>1</v>
      </c>
      <c r="K148" s="11"/>
      <c r="L148" s="11" t="s">
        <v>16</v>
      </c>
      <c r="M148" t="s">
        <v>572</v>
      </c>
      <c r="N148" s="46">
        <v>7.8</v>
      </c>
      <c r="O148" s="46">
        <v>8</v>
      </c>
      <c r="P148" s="46">
        <v>8</v>
      </c>
      <c r="Q148" s="48">
        <f t="shared" si="2"/>
        <v>23.8</v>
      </c>
    </row>
    <row r="149" spans="1:17" x14ac:dyDescent="0.35">
      <c r="A149" s="5" t="s">
        <v>1287</v>
      </c>
      <c r="B149" s="6" t="s">
        <v>41</v>
      </c>
      <c r="C149" s="14" t="s">
        <v>467</v>
      </c>
      <c r="D149" s="6" t="s">
        <v>470</v>
      </c>
      <c r="E149" s="11" t="s">
        <v>78</v>
      </c>
      <c r="F149" s="11" t="s">
        <v>33</v>
      </c>
      <c r="G149" s="11" t="s">
        <v>14</v>
      </c>
      <c r="H149" s="11" t="s">
        <v>1499</v>
      </c>
      <c r="I149" s="11" t="s">
        <v>471</v>
      </c>
      <c r="J149" s="19">
        <v>1</v>
      </c>
      <c r="K149" s="11"/>
      <c r="L149" s="11" t="s">
        <v>16</v>
      </c>
      <c r="M149" t="s">
        <v>45</v>
      </c>
      <c r="N149" s="46">
        <v>6.3</v>
      </c>
      <c r="O149" s="46">
        <v>7</v>
      </c>
      <c r="P149" s="46">
        <v>7</v>
      </c>
      <c r="Q149" s="48">
        <f t="shared" si="2"/>
        <v>20.3</v>
      </c>
    </row>
    <row r="150" spans="1:17" x14ac:dyDescent="0.35">
      <c r="A150" s="5" t="s">
        <v>1288</v>
      </c>
      <c r="B150" s="6" t="s">
        <v>288</v>
      </c>
      <c r="C150" s="14" t="s">
        <v>289</v>
      </c>
      <c r="D150" s="6" t="s">
        <v>290</v>
      </c>
      <c r="E150" s="11" t="s">
        <v>78</v>
      </c>
      <c r="F150" s="11" t="s">
        <v>33</v>
      </c>
      <c r="G150" s="11" t="s">
        <v>90</v>
      </c>
      <c r="H150" s="11" t="s">
        <v>1500</v>
      </c>
      <c r="I150" s="11" t="s">
        <v>291</v>
      </c>
      <c r="J150" s="19">
        <v>1</v>
      </c>
      <c r="K150" s="11"/>
      <c r="L150" s="11" t="s">
        <v>16</v>
      </c>
      <c r="M150" t="s">
        <v>292</v>
      </c>
      <c r="N150" s="46">
        <v>7.5</v>
      </c>
      <c r="O150" s="46">
        <v>8</v>
      </c>
      <c r="P150" s="46">
        <v>8</v>
      </c>
      <c r="Q150" s="48">
        <f t="shared" si="2"/>
        <v>23.5</v>
      </c>
    </row>
    <row r="151" spans="1:17" x14ac:dyDescent="0.35">
      <c r="A151" s="5" t="s">
        <v>1289</v>
      </c>
      <c r="B151" s="6" t="s">
        <v>458</v>
      </c>
      <c r="C151" s="14" t="s">
        <v>459</v>
      </c>
      <c r="D151" s="6" t="s">
        <v>836</v>
      </c>
      <c r="E151" s="11" t="s">
        <v>736</v>
      </c>
      <c r="F151" s="11" t="s">
        <v>33</v>
      </c>
      <c r="G151" s="11" t="s">
        <v>108</v>
      </c>
      <c r="H151" s="11" t="s">
        <v>1499</v>
      </c>
      <c r="I151" s="11" t="s">
        <v>837</v>
      </c>
      <c r="J151" s="19">
        <v>2</v>
      </c>
      <c r="K151" s="11"/>
      <c r="L151" s="11" t="s">
        <v>16</v>
      </c>
      <c r="M151" t="s">
        <v>462</v>
      </c>
      <c r="N151" s="46">
        <v>5.7</v>
      </c>
      <c r="O151" s="46">
        <v>8</v>
      </c>
      <c r="P151" s="46">
        <v>7</v>
      </c>
      <c r="Q151" s="48">
        <f t="shared" si="2"/>
        <v>20.7</v>
      </c>
    </row>
    <row r="152" spans="1:17" x14ac:dyDescent="0.35">
      <c r="A152" s="5" t="s">
        <v>1290</v>
      </c>
      <c r="B152" s="6" t="s">
        <v>458</v>
      </c>
      <c r="C152" s="14" t="s">
        <v>459</v>
      </c>
      <c r="D152" s="6" t="s">
        <v>838</v>
      </c>
      <c r="E152" s="11" t="s">
        <v>736</v>
      </c>
      <c r="F152" s="11" t="s">
        <v>33</v>
      </c>
      <c r="G152" s="11" t="s">
        <v>108</v>
      </c>
      <c r="H152" s="11" t="s">
        <v>1499</v>
      </c>
      <c r="I152" s="11" t="s">
        <v>839</v>
      </c>
      <c r="J152" s="19">
        <v>2</v>
      </c>
      <c r="K152" s="11"/>
      <c r="L152" s="11" t="s">
        <v>16</v>
      </c>
      <c r="M152" t="s">
        <v>462</v>
      </c>
      <c r="N152" s="46">
        <v>6.1</v>
      </c>
      <c r="O152" s="46">
        <v>7.5</v>
      </c>
      <c r="P152" s="46">
        <v>8</v>
      </c>
      <c r="Q152" s="48">
        <f t="shared" si="2"/>
        <v>21.6</v>
      </c>
    </row>
    <row r="153" spans="1:17" s="29" customFormat="1" x14ac:dyDescent="0.35">
      <c r="A153" s="31" t="s">
        <v>1291</v>
      </c>
      <c r="B153" s="34" t="s">
        <v>718</v>
      </c>
      <c r="C153" s="33" t="s">
        <v>378</v>
      </c>
      <c r="D153" s="34" t="s">
        <v>1030</v>
      </c>
      <c r="E153" s="35" t="s">
        <v>893</v>
      </c>
      <c r="F153" s="35" t="s">
        <v>33</v>
      </c>
      <c r="G153" s="35" t="s">
        <v>14</v>
      </c>
      <c r="H153" s="35" t="s">
        <v>1499</v>
      </c>
      <c r="I153" s="35" t="s">
        <v>1031</v>
      </c>
      <c r="J153" s="36">
        <v>8</v>
      </c>
      <c r="K153" s="35"/>
      <c r="L153" s="35" t="s">
        <v>16</v>
      </c>
      <c r="M153" s="29" t="s">
        <v>381</v>
      </c>
      <c r="N153" s="47">
        <v>8</v>
      </c>
      <c r="O153" s="47">
        <v>8</v>
      </c>
      <c r="P153" s="47">
        <v>8</v>
      </c>
      <c r="Q153" s="51">
        <f t="shared" si="2"/>
        <v>24</v>
      </c>
    </row>
    <row r="154" spans="1:17" x14ac:dyDescent="0.35">
      <c r="A154" s="5" t="s">
        <v>1292</v>
      </c>
      <c r="B154" s="6" t="s">
        <v>1066</v>
      </c>
      <c r="C154" s="14" t="s">
        <v>1067</v>
      </c>
      <c r="D154" s="6" t="s">
        <v>1068</v>
      </c>
      <c r="E154" s="11" t="s">
        <v>893</v>
      </c>
      <c r="F154" s="11" t="s">
        <v>33</v>
      </c>
      <c r="G154" s="11" t="s">
        <v>14</v>
      </c>
      <c r="H154" s="11" t="s">
        <v>1499</v>
      </c>
      <c r="I154" s="11" t="s">
        <v>1069</v>
      </c>
      <c r="J154" s="19">
        <v>10</v>
      </c>
      <c r="K154" s="11"/>
      <c r="L154" s="11" t="s">
        <v>16</v>
      </c>
      <c r="M154" t="s">
        <v>1070</v>
      </c>
      <c r="N154" s="46">
        <v>7.1</v>
      </c>
      <c r="O154" s="46">
        <v>7.5</v>
      </c>
      <c r="P154" s="46">
        <v>7.5</v>
      </c>
      <c r="Q154" s="48">
        <f t="shared" si="2"/>
        <v>22.1</v>
      </c>
    </row>
    <row r="155" spans="1:17" x14ac:dyDescent="0.35">
      <c r="A155" s="5" t="s">
        <v>1293</v>
      </c>
      <c r="B155" s="6" t="s">
        <v>201</v>
      </c>
      <c r="C155" s="14" t="s">
        <v>775</v>
      </c>
      <c r="D155" s="6" t="s">
        <v>950</v>
      </c>
      <c r="E155" s="11" t="s">
        <v>893</v>
      </c>
      <c r="F155" s="11" t="s">
        <v>33</v>
      </c>
      <c r="G155" s="11" t="s">
        <v>86</v>
      </c>
      <c r="H155" s="11" t="s">
        <v>1499</v>
      </c>
      <c r="I155" s="11" t="s">
        <v>949</v>
      </c>
      <c r="J155" s="19">
        <v>4</v>
      </c>
      <c r="K155" s="11"/>
      <c r="L155" s="11" t="s">
        <v>16</v>
      </c>
      <c r="M155" t="s">
        <v>205</v>
      </c>
      <c r="N155" s="46">
        <v>6.4</v>
      </c>
      <c r="O155" s="46">
        <v>7.5</v>
      </c>
      <c r="P155" s="46">
        <v>6.5</v>
      </c>
      <c r="Q155" s="48">
        <f t="shared" si="2"/>
        <v>20.399999999999999</v>
      </c>
    </row>
    <row r="156" spans="1:17" ht="22" x14ac:dyDescent="0.35">
      <c r="A156" s="5" t="s">
        <v>1294</v>
      </c>
      <c r="B156" s="6" t="s">
        <v>686</v>
      </c>
      <c r="C156" s="14" t="s">
        <v>687</v>
      </c>
      <c r="D156" s="6" t="s">
        <v>1020</v>
      </c>
      <c r="E156" s="11" t="s">
        <v>893</v>
      </c>
      <c r="F156" s="11" t="s">
        <v>33</v>
      </c>
      <c r="G156" s="11" t="s">
        <v>14</v>
      </c>
      <c r="H156" s="11" t="s">
        <v>1499</v>
      </c>
      <c r="I156" s="11" t="s">
        <v>1021</v>
      </c>
      <c r="J156" s="19">
        <v>5</v>
      </c>
      <c r="K156" s="11"/>
      <c r="L156" s="11" t="s">
        <v>16</v>
      </c>
      <c r="M156" t="s">
        <v>690</v>
      </c>
      <c r="N156" s="46">
        <v>7.7</v>
      </c>
      <c r="O156" s="46">
        <v>8.5</v>
      </c>
      <c r="P156" s="46">
        <v>7.5</v>
      </c>
      <c r="Q156" s="48">
        <f t="shared" si="2"/>
        <v>23.7</v>
      </c>
    </row>
    <row r="157" spans="1:17" s="29" customFormat="1" x14ac:dyDescent="0.35">
      <c r="A157" s="31" t="s">
        <v>1295</v>
      </c>
      <c r="B157" s="34" t="s">
        <v>1430</v>
      </c>
      <c r="C157" s="33" t="s">
        <v>1431</v>
      </c>
      <c r="D157" s="34" t="s">
        <v>1440</v>
      </c>
      <c r="E157" s="35" t="s">
        <v>1133</v>
      </c>
      <c r="F157" s="35" t="s">
        <v>33</v>
      </c>
      <c r="G157" s="35" t="s">
        <v>14</v>
      </c>
      <c r="H157" s="35" t="s">
        <v>1500</v>
      </c>
      <c r="I157" s="35" t="s">
        <v>1441</v>
      </c>
      <c r="J157" s="35">
        <v>13</v>
      </c>
      <c r="K157" s="35"/>
      <c r="L157" s="35" t="s">
        <v>16</v>
      </c>
      <c r="M157" s="29" t="s">
        <v>1434</v>
      </c>
      <c r="N157" s="47">
        <v>8.8000000000000007</v>
      </c>
      <c r="O157" s="47">
        <v>8.5</v>
      </c>
      <c r="P157" s="47">
        <v>7.5</v>
      </c>
      <c r="Q157" s="51">
        <f t="shared" si="2"/>
        <v>24.8</v>
      </c>
    </row>
    <row r="158" spans="1:17" x14ac:dyDescent="0.35">
      <c r="A158" s="5" t="s">
        <v>1296</v>
      </c>
      <c r="B158" s="6" t="s">
        <v>288</v>
      </c>
      <c r="C158" s="14" t="s">
        <v>289</v>
      </c>
      <c r="D158" s="6" t="s">
        <v>675</v>
      </c>
      <c r="E158" s="11" t="s">
        <v>1133</v>
      </c>
      <c r="F158" s="11" t="s">
        <v>33</v>
      </c>
      <c r="G158" s="11" t="s">
        <v>14</v>
      </c>
      <c r="H158" s="11" t="s">
        <v>1500</v>
      </c>
      <c r="I158" s="11" t="s">
        <v>676</v>
      </c>
      <c r="J158" s="19">
        <v>13</v>
      </c>
      <c r="K158" s="11"/>
      <c r="L158" s="11" t="s">
        <v>16</v>
      </c>
      <c r="M158" t="s">
        <v>292</v>
      </c>
      <c r="N158" s="46">
        <v>8.6999999999999993</v>
      </c>
      <c r="O158" s="46">
        <v>8</v>
      </c>
      <c r="P158" s="46">
        <v>8</v>
      </c>
      <c r="Q158" s="48">
        <f t="shared" si="2"/>
        <v>24.7</v>
      </c>
    </row>
    <row r="159" spans="1:17" x14ac:dyDescent="0.35">
      <c r="A159" s="5" t="s">
        <v>1297</v>
      </c>
      <c r="B159" s="6" t="s">
        <v>1430</v>
      </c>
      <c r="C159" s="14" t="s">
        <v>1445</v>
      </c>
      <c r="D159" s="6" t="s">
        <v>1446</v>
      </c>
      <c r="E159" s="11" t="s">
        <v>1133</v>
      </c>
      <c r="F159" s="11" t="s">
        <v>33</v>
      </c>
      <c r="G159" s="11" t="s">
        <v>90</v>
      </c>
      <c r="H159" s="11" t="s">
        <v>1499</v>
      </c>
      <c r="I159" s="11" t="s">
        <v>1447</v>
      </c>
      <c r="J159" s="11">
        <v>16</v>
      </c>
      <c r="K159" s="11"/>
      <c r="L159" s="11" t="s">
        <v>16</v>
      </c>
      <c r="M159" t="s">
        <v>1434</v>
      </c>
      <c r="N159" s="46">
        <v>7.2</v>
      </c>
      <c r="O159" s="46">
        <v>7.5</v>
      </c>
      <c r="P159" s="46">
        <v>7.5</v>
      </c>
      <c r="Q159" s="48">
        <f t="shared" si="2"/>
        <v>22.2</v>
      </c>
    </row>
    <row r="160" spans="1:17" x14ac:dyDescent="0.35">
      <c r="A160" s="5" t="s">
        <v>1298</v>
      </c>
      <c r="B160" s="6" t="s">
        <v>112</v>
      </c>
      <c r="C160" s="14" t="s">
        <v>113</v>
      </c>
      <c r="D160" s="6" t="s">
        <v>1022</v>
      </c>
      <c r="E160" s="11" t="s">
        <v>893</v>
      </c>
      <c r="F160" s="11" t="s">
        <v>33</v>
      </c>
      <c r="G160" s="11" t="s">
        <v>103</v>
      </c>
      <c r="H160" s="11" t="s">
        <v>1499</v>
      </c>
      <c r="I160" s="11" t="s">
        <v>1023</v>
      </c>
      <c r="J160" s="19">
        <v>4</v>
      </c>
      <c r="K160" s="11"/>
      <c r="L160" s="11" t="s">
        <v>16</v>
      </c>
      <c r="M160" t="s">
        <v>1024</v>
      </c>
      <c r="N160" s="46">
        <v>8</v>
      </c>
      <c r="O160" s="46">
        <v>8</v>
      </c>
      <c r="P160" s="46">
        <v>8</v>
      </c>
      <c r="Q160" s="48">
        <f t="shared" si="2"/>
        <v>24</v>
      </c>
    </row>
    <row r="161" spans="1:17" x14ac:dyDescent="0.35">
      <c r="A161" s="5" t="s">
        <v>1299</v>
      </c>
      <c r="B161" s="6" t="s">
        <v>201</v>
      </c>
      <c r="C161" s="14" t="s">
        <v>775</v>
      </c>
      <c r="D161" s="6" t="s">
        <v>948</v>
      </c>
      <c r="E161" s="11" t="s">
        <v>893</v>
      </c>
      <c r="F161" s="11" t="s">
        <v>33</v>
      </c>
      <c r="G161" s="11" t="s">
        <v>103</v>
      </c>
      <c r="H161" s="11" t="s">
        <v>1499</v>
      </c>
      <c r="I161" s="11" t="s">
        <v>949</v>
      </c>
      <c r="J161" s="19">
        <v>6</v>
      </c>
      <c r="K161" s="11"/>
      <c r="L161" s="11" t="s">
        <v>16</v>
      </c>
      <c r="M161" t="s">
        <v>205</v>
      </c>
      <c r="N161" s="46">
        <v>7.9</v>
      </c>
      <c r="O161" s="46">
        <v>8</v>
      </c>
      <c r="P161" s="46">
        <v>8</v>
      </c>
      <c r="Q161" s="48">
        <f t="shared" si="2"/>
        <v>23.9</v>
      </c>
    </row>
    <row r="162" spans="1:17" x14ac:dyDescent="0.35">
      <c r="A162" s="5" t="s">
        <v>1300</v>
      </c>
      <c r="B162" s="6" t="s">
        <v>458</v>
      </c>
      <c r="C162" s="14" t="s">
        <v>459</v>
      </c>
      <c r="D162" s="6" t="s">
        <v>1062</v>
      </c>
      <c r="E162" s="11" t="s">
        <v>893</v>
      </c>
      <c r="F162" s="11" t="s">
        <v>33</v>
      </c>
      <c r="G162" s="11" t="s">
        <v>108</v>
      </c>
      <c r="H162" s="11" t="s">
        <v>1499</v>
      </c>
      <c r="I162" s="11" t="s">
        <v>1063</v>
      </c>
      <c r="J162" s="19">
        <v>8</v>
      </c>
      <c r="K162" s="11"/>
      <c r="L162" s="11" t="s">
        <v>16</v>
      </c>
      <c r="M162" t="s">
        <v>462</v>
      </c>
      <c r="N162" s="46">
        <v>8.1</v>
      </c>
      <c r="O162" s="46">
        <v>7.5</v>
      </c>
      <c r="P162" s="46">
        <v>7.5</v>
      </c>
      <c r="Q162" s="48">
        <f t="shared" si="2"/>
        <v>23.1</v>
      </c>
    </row>
    <row r="163" spans="1:17" s="29" customFormat="1" x14ac:dyDescent="0.35">
      <c r="A163" s="31" t="s">
        <v>1301</v>
      </c>
      <c r="B163" s="34" t="s">
        <v>112</v>
      </c>
      <c r="C163" s="33" t="s">
        <v>113</v>
      </c>
      <c r="D163" s="34" t="s">
        <v>753</v>
      </c>
      <c r="E163" s="35" t="s">
        <v>736</v>
      </c>
      <c r="F163" s="35" t="s">
        <v>54</v>
      </c>
      <c r="G163" s="35" t="s">
        <v>103</v>
      </c>
      <c r="H163" s="35" t="s">
        <v>1500</v>
      </c>
      <c r="I163" s="35" t="s">
        <v>754</v>
      </c>
      <c r="J163" s="36">
        <v>2</v>
      </c>
      <c r="K163" s="35"/>
      <c r="L163" s="35" t="s">
        <v>16</v>
      </c>
      <c r="M163" s="29" t="s">
        <v>165</v>
      </c>
      <c r="N163" s="47">
        <v>9.1</v>
      </c>
      <c r="O163" s="47">
        <v>9</v>
      </c>
      <c r="P163" s="47">
        <v>9</v>
      </c>
      <c r="Q163" s="51">
        <f t="shared" si="2"/>
        <v>27.1</v>
      </c>
    </row>
    <row r="164" spans="1:17" x14ac:dyDescent="0.35">
      <c r="A164" s="5" t="s">
        <v>1302</v>
      </c>
      <c r="B164" s="6" t="s">
        <v>1430</v>
      </c>
      <c r="C164" s="14" t="s">
        <v>1431</v>
      </c>
      <c r="D164" s="6" t="s">
        <v>1455</v>
      </c>
      <c r="E164" s="11" t="s">
        <v>1133</v>
      </c>
      <c r="F164" s="11" t="s">
        <v>33</v>
      </c>
      <c r="G164" s="11" t="s">
        <v>14</v>
      </c>
      <c r="H164" s="11" t="s">
        <v>1499</v>
      </c>
      <c r="I164" s="11" t="s">
        <v>1456</v>
      </c>
      <c r="J164" s="19">
        <v>13</v>
      </c>
      <c r="K164" s="11"/>
      <c r="L164" s="11" t="s">
        <v>16</v>
      </c>
      <c r="M164" t="s">
        <v>1434</v>
      </c>
      <c r="N164" s="46">
        <v>7.6</v>
      </c>
      <c r="O164" s="46">
        <v>8.5</v>
      </c>
      <c r="P164" s="46">
        <v>8.5</v>
      </c>
      <c r="Q164" s="48">
        <f t="shared" si="2"/>
        <v>24.6</v>
      </c>
    </row>
    <row r="165" spans="1:17" ht="22" x14ac:dyDescent="0.35">
      <c r="A165" s="5" t="s">
        <v>1303</v>
      </c>
      <c r="B165" s="6" t="s">
        <v>271</v>
      </c>
      <c r="C165" s="14" t="s">
        <v>1142</v>
      </c>
      <c r="D165" s="6" t="s">
        <v>673</v>
      </c>
      <c r="E165" s="11" t="s">
        <v>1133</v>
      </c>
      <c r="F165" s="11" t="s">
        <v>33</v>
      </c>
      <c r="G165" s="11" t="s">
        <v>90</v>
      </c>
      <c r="H165" s="11" t="s">
        <v>1499</v>
      </c>
      <c r="I165" s="11" t="s">
        <v>674</v>
      </c>
      <c r="J165" s="19">
        <v>15</v>
      </c>
      <c r="K165" s="11" t="s">
        <v>1505</v>
      </c>
      <c r="L165" s="11" t="s">
        <v>16</v>
      </c>
      <c r="M165" t="s">
        <v>277</v>
      </c>
      <c r="N165" s="46">
        <v>8.3000000000000007</v>
      </c>
      <c r="O165" s="46">
        <v>8</v>
      </c>
      <c r="P165" s="46">
        <v>8</v>
      </c>
      <c r="Q165" s="48">
        <f t="shared" si="2"/>
        <v>24.3</v>
      </c>
    </row>
    <row r="166" spans="1:17" ht="22" x14ac:dyDescent="0.35">
      <c r="A166" s="5" t="s">
        <v>1304</v>
      </c>
      <c r="B166" s="6" t="s">
        <v>686</v>
      </c>
      <c r="C166" s="14" t="s">
        <v>687</v>
      </c>
      <c r="D166" s="6" t="s">
        <v>691</v>
      </c>
      <c r="E166" s="11" t="s">
        <v>1133</v>
      </c>
      <c r="F166" s="11" t="s">
        <v>33</v>
      </c>
      <c r="G166" s="11" t="s">
        <v>90</v>
      </c>
      <c r="H166" s="11" t="s">
        <v>1499</v>
      </c>
      <c r="I166" s="11" t="s">
        <v>692</v>
      </c>
      <c r="J166" s="19">
        <v>14</v>
      </c>
      <c r="K166" s="11"/>
      <c r="L166" s="11" t="s">
        <v>16</v>
      </c>
      <c r="M166" t="s">
        <v>690</v>
      </c>
      <c r="N166" s="46">
        <v>7.4</v>
      </c>
      <c r="O166" s="46">
        <v>8</v>
      </c>
      <c r="P166" s="46">
        <v>7.5</v>
      </c>
      <c r="Q166" s="48">
        <f t="shared" si="2"/>
        <v>22.9</v>
      </c>
    </row>
    <row r="167" spans="1:17" ht="22" x14ac:dyDescent="0.35">
      <c r="A167" s="5" t="s">
        <v>1305</v>
      </c>
      <c r="B167" s="6" t="s">
        <v>201</v>
      </c>
      <c r="C167" s="14" t="s">
        <v>646</v>
      </c>
      <c r="D167" s="6" t="s">
        <v>647</v>
      </c>
      <c r="E167" s="11" t="s">
        <v>1133</v>
      </c>
      <c r="F167" s="11" t="s">
        <v>54</v>
      </c>
      <c r="G167" s="11" t="s">
        <v>86</v>
      </c>
      <c r="H167" s="11" t="s">
        <v>1499</v>
      </c>
      <c r="I167" s="11" t="s">
        <v>648</v>
      </c>
      <c r="J167" s="19">
        <v>12</v>
      </c>
      <c r="K167" s="11"/>
      <c r="L167" s="11" t="s">
        <v>16</v>
      </c>
      <c r="M167" t="s">
        <v>205</v>
      </c>
      <c r="N167" s="46">
        <v>7.8</v>
      </c>
      <c r="O167" s="46">
        <v>7</v>
      </c>
      <c r="P167" s="46">
        <v>9</v>
      </c>
      <c r="Q167" s="48">
        <f t="shared" si="2"/>
        <v>23.8</v>
      </c>
    </row>
    <row r="168" spans="1:17" x14ac:dyDescent="0.35">
      <c r="B168" s="18" t="s">
        <v>1508</v>
      </c>
      <c r="C168" s="12"/>
      <c r="N168" s="46"/>
      <c r="O168" s="46"/>
      <c r="P168" s="46"/>
      <c r="Q168" s="48">
        <f t="shared" si="2"/>
        <v>0</v>
      </c>
    </row>
    <row r="169" spans="1:17" x14ac:dyDescent="0.35">
      <c r="A169" s="1" t="s">
        <v>1486</v>
      </c>
      <c r="C169" s="12"/>
      <c r="N169" s="46"/>
      <c r="O169" s="46"/>
      <c r="P169" s="46"/>
      <c r="Q169" s="48">
        <f t="shared" si="2"/>
        <v>0</v>
      </c>
    </row>
    <row r="170" spans="1:17" ht="22" x14ac:dyDescent="0.35">
      <c r="A170" s="5" t="s">
        <v>1306</v>
      </c>
      <c r="B170" s="6" t="s">
        <v>51</v>
      </c>
      <c r="C170" s="14" t="s">
        <v>52</v>
      </c>
      <c r="D170" s="6" t="s">
        <v>859</v>
      </c>
      <c r="E170" s="11" t="s">
        <v>736</v>
      </c>
      <c r="F170" s="11" t="s">
        <v>54</v>
      </c>
      <c r="G170" s="11" t="s">
        <v>55</v>
      </c>
      <c r="H170" s="11" t="s">
        <v>1500</v>
      </c>
      <c r="I170" s="11" t="s">
        <v>860</v>
      </c>
      <c r="J170" s="19">
        <v>2</v>
      </c>
      <c r="K170" s="11"/>
      <c r="L170" s="11" t="s">
        <v>57</v>
      </c>
      <c r="M170" t="s">
        <v>58</v>
      </c>
      <c r="N170" s="46">
        <v>8.1999999999999993</v>
      </c>
      <c r="O170" s="46">
        <v>8</v>
      </c>
      <c r="P170" s="46">
        <v>8</v>
      </c>
      <c r="Q170" s="48">
        <f t="shared" si="2"/>
        <v>24.2</v>
      </c>
    </row>
    <row r="171" spans="1:17" ht="22" x14ac:dyDescent="0.35">
      <c r="A171" s="5" t="s">
        <v>1307</v>
      </c>
      <c r="B171" s="6" t="s">
        <v>51</v>
      </c>
      <c r="C171" s="14" t="s">
        <v>52</v>
      </c>
      <c r="D171" s="6" t="s">
        <v>53</v>
      </c>
      <c r="E171" s="11" t="s">
        <v>12</v>
      </c>
      <c r="F171" s="11" t="s">
        <v>54</v>
      </c>
      <c r="G171" s="11" t="s">
        <v>55</v>
      </c>
      <c r="H171" s="11" t="s">
        <v>1499</v>
      </c>
      <c r="I171" s="11" t="s">
        <v>56</v>
      </c>
      <c r="J171" s="19">
        <v>3</v>
      </c>
      <c r="K171" s="11"/>
      <c r="L171" s="11" t="s">
        <v>57</v>
      </c>
      <c r="M171" t="s">
        <v>58</v>
      </c>
      <c r="N171" s="46">
        <v>7.8</v>
      </c>
      <c r="O171" s="46">
        <v>8.5</v>
      </c>
      <c r="P171" s="46">
        <v>8.5</v>
      </c>
      <c r="Q171" s="48">
        <f t="shared" si="2"/>
        <v>24.8</v>
      </c>
    </row>
    <row r="172" spans="1:17" x14ac:dyDescent="0.35">
      <c r="A172" s="5" t="s">
        <v>1308</v>
      </c>
      <c r="B172" s="6" t="s">
        <v>123</v>
      </c>
      <c r="C172" s="14" t="s">
        <v>124</v>
      </c>
      <c r="D172" s="6" t="s">
        <v>125</v>
      </c>
      <c r="E172" s="11" t="s">
        <v>78</v>
      </c>
      <c r="F172" s="11" t="s">
        <v>54</v>
      </c>
      <c r="G172" s="11" t="s">
        <v>55</v>
      </c>
      <c r="H172" s="11" t="s">
        <v>1499</v>
      </c>
      <c r="I172" s="11" t="s">
        <v>126</v>
      </c>
      <c r="J172" s="19">
        <v>1</v>
      </c>
      <c r="K172" s="11"/>
      <c r="L172" s="11" t="s">
        <v>57</v>
      </c>
      <c r="M172" t="s">
        <v>127</v>
      </c>
      <c r="N172" s="46">
        <v>7.7</v>
      </c>
      <c r="O172" s="46">
        <v>7.5</v>
      </c>
      <c r="P172" s="46">
        <v>8</v>
      </c>
      <c r="Q172" s="48">
        <f t="shared" si="2"/>
        <v>23.2</v>
      </c>
    </row>
    <row r="173" spans="1:17" s="29" customFormat="1" x14ac:dyDescent="0.35">
      <c r="A173" s="31" t="s">
        <v>1309</v>
      </c>
      <c r="B173" s="34" t="s">
        <v>123</v>
      </c>
      <c r="C173" s="33" t="s">
        <v>124</v>
      </c>
      <c r="D173" s="34" t="s">
        <v>128</v>
      </c>
      <c r="E173" s="35" t="s">
        <v>78</v>
      </c>
      <c r="F173" s="35" t="s">
        <v>54</v>
      </c>
      <c r="G173" s="35" t="s">
        <v>55</v>
      </c>
      <c r="H173" s="35" t="s">
        <v>1499</v>
      </c>
      <c r="I173" s="35" t="s">
        <v>129</v>
      </c>
      <c r="J173" s="36">
        <v>1</v>
      </c>
      <c r="K173" s="35"/>
      <c r="L173" s="35" t="s">
        <v>57</v>
      </c>
      <c r="M173" s="29" t="s">
        <v>127</v>
      </c>
      <c r="N173" s="47">
        <v>7.5</v>
      </c>
      <c r="O173" s="47">
        <v>8</v>
      </c>
      <c r="P173" s="47">
        <v>8</v>
      </c>
      <c r="Q173" s="51">
        <f t="shared" si="2"/>
        <v>23.5</v>
      </c>
    </row>
    <row r="174" spans="1:17" x14ac:dyDescent="0.35">
      <c r="A174" s="5" t="s">
        <v>1310</v>
      </c>
      <c r="B174" s="6" t="s">
        <v>41</v>
      </c>
      <c r="C174" s="14" t="s">
        <v>467</v>
      </c>
      <c r="D174" s="6" t="s">
        <v>849</v>
      </c>
      <c r="E174" s="11" t="s">
        <v>736</v>
      </c>
      <c r="F174" s="11" t="s">
        <v>54</v>
      </c>
      <c r="G174" s="11" t="s">
        <v>14</v>
      </c>
      <c r="H174" s="11" t="s">
        <v>1500</v>
      </c>
      <c r="I174" s="11" t="s">
        <v>850</v>
      </c>
      <c r="J174" s="19">
        <v>2</v>
      </c>
      <c r="K174" s="11"/>
      <c r="L174" s="11" t="s">
        <v>57</v>
      </c>
      <c r="M174" t="s">
        <v>45</v>
      </c>
      <c r="N174" s="46">
        <v>8</v>
      </c>
      <c r="O174" s="46">
        <v>8</v>
      </c>
      <c r="P174" s="46">
        <v>8</v>
      </c>
      <c r="Q174" s="48">
        <f t="shared" si="2"/>
        <v>24</v>
      </c>
    </row>
    <row r="175" spans="1:17" s="29" customFormat="1" ht="22" x14ac:dyDescent="0.35">
      <c r="A175" s="31" t="s">
        <v>1311</v>
      </c>
      <c r="B175" s="34" t="s">
        <v>51</v>
      </c>
      <c r="C175" s="33" t="s">
        <v>52</v>
      </c>
      <c r="D175" s="34" t="s">
        <v>1081</v>
      </c>
      <c r="E175" s="35" t="s">
        <v>893</v>
      </c>
      <c r="F175" s="35" t="s">
        <v>54</v>
      </c>
      <c r="G175" s="35" t="s">
        <v>55</v>
      </c>
      <c r="H175" s="35" t="s">
        <v>1499</v>
      </c>
      <c r="I175" s="35" t="s">
        <v>1082</v>
      </c>
      <c r="J175" s="36">
        <v>6</v>
      </c>
      <c r="K175" s="35"/>
      <c r="L175" s="35" t="s">
        <v>57</v>
      </c>
      <c r="M175" s="29" t="s">
        <v>58</v>
      </c>
      <c r="N175" s="47">
        <v>8.1</v>
      </c>
      <c r="O175" s="47">
        <v>8</v>
      </c>
      <c r="P175" s="47">
        <v>8</v>
      </c>
      <c r="Q175" s="51">
        <f t="shared" si="2"/>
        <v>24.1</v>
      </c>
    </row>
    <row r="176" spans="1:17" x14ac:dyDescent="0.35">
      <c r="A176" s="5" t="s">
        <v>1312</v>
      </c>
      <c r="B176" s="6" t="s">
        <v>112</v>
      </c>
      <c r="C176" s="14" t="s">
        <v>113</v>
      </c>
      <c r="D176" s="6" t="s">
        <v>163</v>
      </c>
      <c r="E176" s="11" t="s">
        <v>78</v>
      </c>
      <c r="F176" s="11" t="s">
        <v>54</v>
      </c>
      <c r="G176" s="11" t="s">
        <v>103</v>
      </c>
      <c r="H176" s="11" t="s">
        <v>1500</v>
      </c>
      <c r="I176" s="11" t="s">
        <v>164</v>
      </c>
      <c r="J176" s="19">
        <v>1</v>
      </c>
      <c r="K176" s="11"/>
      <c r="L176" s="11" t="s">
        <v>16</v>
      </c>
      <c r="M176" t="s">
        <v>165</v>
      </c>
      <c r="N176" s="46">
        <v>9.1</v>
      </c>
      <c r="O176" s="46">
        <v>9</v>
      </c>
      <c r="P176" s="46">
        <v>9</v>
      </c>
      <c r="Q176" s="48">
        <f t="shared" si="2"/>
        <v>27.1</v>
      </c>
    </row>
    <row r="177" spans="1:17" x14ac:dyDescent="0.35">
      <c r="A177" s="5" t="s">
        <v>1313</v>
      </c>
      <c r="B177" s="6" t="s">
        <v>201</v>
      </c>
      <c r="C177" s="14" t="s">
        <v>202</v>
      </c>
      <c r="D177" s="6" t="s">
        <v>203</v>
      </c>
      <c r="E177" s="11" t="s">
        <v>78</v>
      </c>
      <c r="F177" s="11" t="s">
        <v>54</v>
      </c>
      <c r="G177" s="11" t="s">
        <v>103</v>
      </c>
      <c r="H177" s="11" t="s">
        <v>1500</v>
      </c>
      <c r="I177" s="11" t="s">
        <v>204</v>
      </c>
      <c r="J177" s="19">
        <v>1</v>
      </c>
      <c r="K177" s="11"/>
      <c r="L177" s="11" t="s">
        <v>16</v>
      </c>
      <c r="M177" t="s">
        <v>205</v>
      </c>
      <c r="N177" s="46">
        <v>7</v>
      </c>
      <c r="O177" s="46">
        <v>7.5</v>
      </c>
      <c r="P177" s="46">
        <v>7</v>
      </c>
      <c r="Q177" s="48">
        <f t="shared" si="2"/>
        <v>21.5</v>
      </c>
    </row>
    <row r="178" spans="1:17" s="29" customFormat="1" x14ac:dyDescent="0.35">
      <c r="A178" s="31" t="s">
        <v>1314</v>
      </c>
      <c r="B178" s="34" t="s">
        <v>458</v>
      </c>
      <c r="C178" s="33" t="s">
        <v>459</v>
      </c>
      <c r="D178" s="34" t="s">
        <v>460</v>
      </c>
      <c r="E178" s="35" t="s">
        <v>78</v>
      </c>
      <c r="F178" s="35" t="s">
        <v>54</v>
      </c>
      <c r="G178" s="35" t="s">
        <v>108</v>
      </c>
      <c r="H178" s="35" t="s">
        <v>1499</v>
      </c>
      <c r="I178" s="35" t="s">
        <v>461</v>
      </c>
      <c r="J178" s="36">
        <v>1</v>
      </c>
      <c r="K178" s="35"/>
      <c r="L178" s="35" t="s">
        <v>16</v>
      </c>
      <c r="M178" s="29" t="s">
        <v>462</v>
      </c>
      <c r="N178" s="47">
        <v>7.2</v>
      </c>
      <c r="O178" s="47">
        <v>8</v>
      </c>
      <c r="P178" s="47">
        <v>8</v>
      </c>
      <c r="Q178" s="51">
        <f t="shared" si="2"/>
        <v>23.2</v>
      </c>
    </row>
    <row r="179" spans="1:17" x14ac:dyDescent="0.35">
      <c r="A179" s="5" t="s">
        <v>1315</v>
      </c>
      <c r="B179" s="6" t="s">
        <v>458</v>
      </c>
      <c r="C179" s="14" t="s">
        <v>459</v>
      </c>
      <c r="D179" s="6" t="s">
        <v>463</v>
      </c>
      <c r="E179" s="11" t="s">
        <v>78</v>
      </c>
      <c r="F179" s="11" t="s">
        <v>54</v>
      </c>
      <c r="G179" s="11" t="s">
        <v>108</v>
      </c>
      <c r="H179" s="11" t="s">
        <v>1499</v>
      </c>
      <c r="I179" s="11" t="s">
        <v>464</v>
      </c>
      <c r="J179" s="19">
        <v>1</v>
      </c>
      <c r="K179" s="11"/>
      <c r="L179" s="11" t="s">
        <v>16</v>
      </c>
      <c r="M179" t="s">
        <v>462</v>
      </c>
      <c r="N179" s="46">
        <v>7.4</v>
      </c>
      <c r="O179" s="46">
        <v>7.5</v>
      </c>
      <c r="P179" s="46">
        <v>7.5</v>
      </c>
      <c r="Q179" s="48">
        <f t="shared" si="2"/>
        <v>22.4</v>
      </c>
    </row>
    <row r="180" spans="1:17" s="29" customFormat="1" x14ac:dyDescent="0.35">
      <c r="A180" s="31" t="s">
        <v>1316</v>
      </c>
      <c r="B180" s="34" t="s">
        <v>196</v>
      </c>
      <c r="C180" s="33" t="s">
        <v>197</v>
      </c>
      <c r="D180" s="34" t="s">
        <v>198</v>
      </c>
      <c r="E180" s="35" t="s">
        <v>78</v>
      </c>
      <c r="F180" s="35" t="s">
        <v>54</v>
      </c>
      <c r="G180" s="35" t="s">
        <v>103</v>
      </c>
      <c r="H180" s="35" t="s">
        <v>1500</v>
      </c>
      <c r="I180" s="35" t="s">
        <v>199</v>
      </c>
      <c r="J180" s="36">
        <v>1</v>
      </c>
      <c r="K180" s="35"/>
      <c r="L180" s="35" t="s">
        <v>16</v>
      </c>
      <c r="M180" s="29" t="s">
        <v>200</v>
      </c>
      <c r="N180" s="47">
        <v>7</v>
      </c>
      <c r="O180" s="47">
        <v>7</v>
      </c>
      <c r="P180" s="47">
        <v>7</v>
      </c>
      <c r="Q180" s="51">
        <f t="shared" si="2"/>
        <v>21</v>
      </c>
    </row>
    <row r="181" spans="1:17" x14ac:dyDescent="0.35">
      <c r="A181" s="5" t="s">
        <v>1317</v>
      </c>
      <c r="B181" s="6" t="s">
        <v>371</v>
      </c>
      <c r="C181" s="14" t="s">
        <v>372</v>
      </c>
      <c r="D181" s="6" t="s">
        <v>373</v>
      </c>
      <c r="E181" s="11" t="s">
        <v>78</v>
      </c>
      <c r="F181" s="11" t="s">
        <v>54</v>
      </c>
      <c r="G181" s="11" t="s">
        <v>86</v>
      </c>
      <c r="H181" s="11" t="s">
        <v>1499</v>
      </c>
      <c r="I181" s="11" t="s">
        <v>374</v>
      </c>
      <c r="J181" s="19">
        <v>1</v>
      </c>
      <c r="K181" s="11"/>
      <c r="L181" s="11" t="s">
        <v>16</v>
      </c>
      <c r="M181" t="s">
        <v>375</v>
      </c>
      <c r="N181" s="46">
        <v>6.8</v>
      </c>
      <c r="O181" s="46">
        <v>7.5</v>
      </c>
      <c r="P181" s="46">
        <v>7.5</v>
      </c>
      <c r="Q181" s="48">
        <f t="shared" si="2"/>
        <v>21.8</v>
      </c>
    </row>
    <row r="182" spans="1:17" x14ac:dyDescent="0.35">
      <c r="A182" s="5" t="s">
        <v>1318</v>
      </c>
      <c r="B182" s="6" t="s">
        <v>112</v>
      </c>
      <c r="C182" s="14" t="s">
        <v>113</v>
      </c>
      <c r="D182" s="6" t="s">
        <v>166</v>
      </c>
      <c r="E182" s="11" t="s">
        <v>78</v>
      </c>
      <c r="F182" s="11" t="s">
        <v>54</v>
      </c>
      <c r="G182" s="11" t="s">
        <v>108</v>
      </c>
      <c r="H182" s="11" t="s">
        <v>1500</v>
      </c>
      <c r="I182" s="11" t="s">
        <v>167</v>
      </c>
      <c r="J182" s="19">
        <v>1</v>
      </c>
      <c r="K182" s="11"/>
      <c r="L182" s="11" t="s">
        <v>16</v>
      </c>
      <c r="M182" t="s">
        <v>165</v>
      </c>
      <c r="N182" s="46">
        <v>9.1</v>
      </c>
      <c r="O182" s="46">
        <v>9</v>
      </c>
      <c r="P182" s="46">
        <v>9</v>
      </c>
      <c r="Q182" s="48">
        <f t="shared" si="2"/>
        <v>27.1</v>
      </c>
    </row>
    <row r="183" spans="1:17" s="29" customFormat="1" x14ac:dyDescent="0.35">
      <c r="A183" s="31" t="s">
        <v>1319</v>
      </c>
      <c r="B183" s="34" t="s">
        <v>1430</v>
      </c>
      <c r="C183" s="33" t="s">
        <v>1431</v>
      </c>
      <c r="D183" s="34" t="s">
        <v>1438</v>
      </c>
      <c r="E183" s="35" t="s">
        <v>1133</v>
      </c>
      <c r="F183" s="35" t="s">
        <v>54</v>
      </c>
      <c r="G183" s="35" t="s">
        <v>14</v>
      </c>
      <c r="H183" s="35" t="s">
        <v>1499</v>
      </c>
      <c r="I183" s="35" t="s">
        <v>1439</v>
      </c>
      <c r="J183" s="35">
        <v>16</v>
      </c>
      <c r="K183" s="35"/>
      <c r="L183" s="35" t="s">
        <v>16</v>
      </c>
      <c r="M183" s="29" t="s">
        <v>1434</v>
      </c>
      <c r="N183" s="47">
        <v>7.2</v>
      </c>
      <c r="O183" s="47">
        <v>7</v>
      </c>
      <c r="P183" s="47">
        <v>8</v>
      </c>
      <c r="Q183" s="51">
        <f t="shared" si="2"/>
        <v>22.2</v>
      </c>
    </row>
    <row r="184" spans="1:17" x14ac:dyDescent="0.35">
      <c r="A184" s="5" t="s">
        <v>1320</v>
      </c>
      <c r="B184" s="6" t="s">
        <v>41</v>
      </c>
      <c r="C184" s="14" t="s">
        <v>467</v>
      </c>
      <c r="D184" s="6" t="s">
        <v>851</v>
      </c>
      <c r="E184" s="11" t="s">
        <v>736</v>
      </c>
      <c r="F184" s="11" t="s">
        <v>54</v>
      </c>
      <c r="G184" s="11" t="s">
        <v>103</v>
      </c>
      <c r="H184" s="11" t="s">
        <v>1500</v>
      </c>
      <c r="I184" s="11" t="s">
        <v>852</v>
      </c>
      <c r="J184" s="19">
        <v>2</v>
      </c>
      <c r="K184" s="11"/>
      <c r="L184" s="11" t="s">
        <v>16</v>
      </c>
      <c r="M184" t="s">
        <v>45</v>
      </c>
      <c r="N184" s="46">
        <v>7</v>
      </c>
      <c r="O184" s="46">
        <v>7.5</v>
      </c>
      <c r="P184" s="46">
        <v>7</v>
      </c>
      <c r="Q184" s="48">
        <f t="shared" si="2"/>
        <v>21.5</v>
      </c>
    </row>
    <row r="185" spans="1:17" s="29" customFormat="1" ht="22" x14ac:dyDescent="0.35">
      <c r="A185" s="31" t="s">
        <v>1321</v>
      </c>
      <c r="B185" s="34" t="s">
        <v>1430</v>
      </c>
      <c r="C185" s="33" t="s">
        <v>1435</v>
      </c>
      <c r="D185" s="34" t="s">
        <v>1436</v>
      </c>
      <c r="E185" s="35" t="s">
        <v>1133</v>
      </c>
      <c r="F185" s="35" t="s">
        <v>54</v>
      </c>
      <c r="G185" s="35" t="s">
        <v>14</v>
      </c>
      <c r="H185" s="35" t="s">
        <v>1500</v>
      </c>
      <c r="I185" s="35" t="s">
        <v>1437</v>
      </c>
      <c r="J185" s="35">
        <v>11</v>
      </c>
      <c r="K185" s="35"/>
      <c r="L185" s="35" t="s">
        <v>16</v>
      </c>
      <c r="M185" s="29" t="s">
        <v>1434</v>
      </c>
      <c r="N185" s="47">
        <v>8.4</v>
      </c>
      <c r="O185" s="47">
        <v>8</v>
      </c>
      <c r="P185" s="47">
        <v>8.5</v>
      </c>
      <c r="Q185" s="51">
        <f t="shared" si="2"/>
        <v>24.9</v>
      </c>
    </row>
    <row r="186" spans="1:17" x14ac:dyDescent="0.35">
      <c r="A186" s="5" t="s">
        <v>1322</v>
      </c>
      <c r="B186" s="6" t="s">
        <v>458</v>
      </c>
      <c r="C186" s="14" t="s">
        <v>459</v>
      </c>
      <c r="D186" s="6" t="s">
        <v>1064</v>
      </c>
      <c r="E186" s="11" t="s">
        <v>893</v>
      </c>
      <c r="F186" s="11" t="s">
        <v>54</v>
      </c>
      <c r="G186" s="11" t="s">
        <v>108</v>
      </c>
      <c r="H186" s="11" t="s">
        <v>1500</v>
      </c>
      <c r="I186" s="11" t="s">
        <v>1065</v>
      </c>
      <c r="J186" s="19">
        <v>4</v>
      </c>
      <c r="K186" s="11"/>
      <c r="L186" s="11" t="s">
        <v>16</v>
      </c>
      <c r="M186" t="s">
        <v>462</v>
      </c>
      <c r="N186" s="46">
        <v>8</v>
      </c>
      <c r="O186" s="46">
        <v>8</v>
      </c>
      <c r="P186" s="46">
        <v>8</v>
      </c>
      <c r="Q186" s="48">
        <f t="shared" si="2"/>
        <v>24</v>
      </c>
    </row>
    <row r="187" spans="1:17" ht="22" x14ac:dyDescent="0.35">
      <c r="A187" s="5" t="s">
        <v>1323</v>
      </c>
      <c r="B187" s="6" t="s">
        <v>201</v>
      </c>
      <c r="C187" s="14" t="s">
        <v>646</v>
      </c>
      <c r="D187" s="6" t="s">
        <v>652</v>
      </c>
      <c r="E187" s="11" t="s">
        <v>1133</v>
      </c>
      <c r="F187" s="11" t="s">
        <v>54</v>
      </c>
      <c r="G187" s="11" t="s">
        <v>108</v>
      </c>
      <c r="H187" s="11" t="s">
        <v>1499</v>
      </c>
      <c r="I187" s="11" t="s">
        <v>651</v>
      </c>
      <c r="J187" s="19">
        <v>14</v>
      </c>
      <c r="K187" s="11"/>
      <c r="L187" s="11" t="s">
        <v>16</v>
      </c>
      <c r="M187" t="s">
        <v>205</v>
      </c>
      <c r="N187" s="46">
        <v>7.9</v>
      </c>
      <c r="O187" s="46">
        <v>8</v>
      </c>
      <c r="P187" s="46">
        <v>8.5</v>
      </c>
      <c r="Q187" s="48">
        <f t="shared" si="2"/>
        <v>24.4</v>
      </c>
    </row>
    <row r="188" spans="1:17" x14ac:dyDescent="0.35">
      <c r="A188" s="5" t="s">
        <v>1324</v>
      </c>
      <c r="B188" s="6" t="s">
        <v>112</v>
      </c>
      <c r="C188" s="14" t="s">
        <v>113</v>
      </c>
      <c r="D188" s="6" t="s">
        <v>783</v>
      </c>
      <c r="E188" s="11" t="s">
        <v>736</v>
      </c>
      <c r="F188" s="11" t="s">
        <v>54</v>
      </c>
      <c r="G188" s="11" t="s">
        <v>14</v>
      </c>
      <c r="H188" s="11" t="s">
        <v>1500</v>
      </c>
      <c r="I188" s="11" t="s">
        <v>754</v>
      </c>
      <c r="J188" s="19">
        <v>2</v>
      </c>
      <c r="K188" s="11"/>
      <c r="L188" s="11" t="s">
        <v>16</v>
      </c>
      <c r="M188" t="s">
        <v>784</v>
      </c>
      <c r="N188" s="46">
        <v>9.1</v>
      </c>
      <c r="O188" s="46">
        <v>9.5</v>
      </c>
      <c r="P188" s="46">
        <v>9.5</v>
      </c>
      <c r="Q188" s="48">
        <f t="shared" si="2"/>
        <v>28.1</v>
      </c>
    </row>
    <row r="189" spans="1:17" ht="22" x14ac:dyDescent="0.35">
      <c r="A189" s="5" t="s">
        <v>1325</v>
      </c>
      <c r="B189" s="6" t="s">
        <v>51</v>
      </c>
      <c r="C189" s="14" t="s">
        <v>52</v>
      </c>
      <c r="D189" s="6" t="s">
        <v>726</v>
      </c>
      <c r="E189" s="11" t="s">
        <v>1133</v>
      </c>
      <c r="F189" s="11" t="s">
        <v>33</v>
      </c>
      <c r="G189" s="11" t="s">
        <v>55</v>
      </c>
      <c r="H189" s="11" t="s">
        <v>1500</v>
      </c>
      <c r="I189" s="11" t="s">
        <v>727</v>
      </c>
      <c r="J189" s="19">
        <v>17</v>
      </c>
      <c r="K189" s="11"/>
      <c r="L189" s="11" t="s">
        <v>57</v>
      </c>
      <c r="M189" t="s">
        <v>58</v>
      </c>
      <c r="N189" s="46">
        <v>8.9</v>
      </c>
      <c r="O189" s="46">
        <v>9</v>
      </c>
      <c r="P189" s="46">
        <v>9</v>
      </c>
      <c r="Q189" s="48">
        <f t="shared" si="2"/>
        <v>26.9</v>
      </c>
    </row>
    <row r="190" spans="1:17" x14ac:dyDescent="0.35">
      <c r="A190" s="1" t="s">
        <v>1487</v>
      </c>
    </row>
  </sheetData>
  <autoFilter ref="A4:M190" xr:uid="{F25C3BCC-9423-4AFC-9723-F64B8C69C888}"/>
  <sortState ref="A6:M187">
    <sortCondition ref="F6:F187" customList="Mini,Manó,Gyerek,Junior,Felnőtt"/>
    <sortCondition ref="L6:L187"/>
    <sortCondition ref="E6:E187" customList="Szóló,Duó,Trió,Csoport,Formáció I.,Formáció II."/>
    <sortCondition ref="G6:G187"/>
    <sortCondition ref="H6:H187"/>
  </sortState>
  <mergeCells count="2">
    <mergeCell ref="A1:L1"/>
    <mergeCell ref="A2:L2"/>
  </mergeCells>
  <phoneticPr fontId="2" type="noConversion"/>
  <pageMargins left="0" right="0" top="0.15748031496062992" bottom="0" header="0" footer="0"/>
  <pageSetup paperSize="9" scale="97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1E454-D12B-4ED5-996F-BAFFFF110F8F}">
  <dimension ref="A1:R181"/>
  <sheetViews>
    <sheetView topLeftCell="A160" workbookViewId="0">
      <selection activeCell="C175" sqref="C175"/>
    </sheetView>
  </sheetViews>
  <sheetFormatPr defaultRowHeight="14.5" x14ac:dyDescent="0.35"/>
  <cols>
    <col min="1" max="1" width="8.08984375" bestFit="1" customWidth="1"/>
    <col min="2" max="2" width="8.36328125" bestFit="1" customWidth="1"/>
    <col min="3" max="3" width="29.81640625" bestFit="1" customWidth="1"/>
    <col min="4" max="4" width="23.1796875" hidden="1" customWidth="1"/>
    <col min="5" max="5" width="22.453125" bestFit="1" customWidth="1"/>
    <col min="6" max="6" width="9.08984375" bestFit="1" customWidth="1"/>
    <col min="7" max="7" width="9.6328125" bestFit="1" customWidth="1"/>
    <col min="8" max="8" width="16.453125" style="9" bestFit="1" customWidth="1"/>
    <col min="9" max="9" width="10.08984375" bestFit="1" customWidth="1"/>
    <col min="10" max="10" width="84" hidden="1" customWidth="1"/>
    <col min="11" max="11" width="8.08984375" bestFit="1" customWidth="1"/>
    <col min="12" max="12" width="8.90625" hidden="1" customWidth="1"/>
    <col min="13" max="13" width="6.54296875" hidden="1" customWidth="1"/>
    <col min="14" max="14" width="17.81640625" hidden="1" customWidth="1"/>
    <col min="15" max="15" width="5.08984375" hidden="1" customWidth="1"/>
    <col min="16" max="16" width="4.453125" hidden="1" customWidth="1"/>
    <col min="17" max="17" width="7.453125" hidden="1" customWidth="1"/>
    <col min="18" max="18" width="8.54296875" bestFit="1" customWidth="1"/>
  </cols>
  <sheetData>
    <row r="1" spans="1:18" x14ac:dyDescent="0.35">
      <c r="A1" s="5" t="s">
        <v>1520</v>
      </c>
      <c r="B1" s="6" t="s">
        <v>1502</v>
      </c>
      <c r="C1" s="6" t="s">
        <v>0</v>
      </c>
      <c r="D1" s="6" t="s">
        <v>1</v>
      </c>
      <c r="E1" s="6" t="s">
        <v>2</v>
      </c>
      <c r="F1" s="6" t="s">
        <v>3</v>
      </c>
      <c r="G1" s="6" t="s">
        <v>1494</v>
      </c>
      <c r="H1" s="11" t="s">
        <v>4</v>
      </c>
      <c r="I1" s="6" t="s">
        <v>1496</v>
      </c>
      <c r="J1" s="6" t="s">
        <v>5</v>
      </c>
      <c r="K1" s="6" t="s">
        <v>1497</v>
      </c>
      <c r="L1" s="6" t="s">
        <v>6</v>
      </c>
      <c r="M1" s="6" t="s">
        <v>7</v>
      </c>
      <c r="N1" s="6" t="s">
        <v>8</v>
      </c>
      <c r="O1" s="6" t="s">
        <v>1522</v>
      </c>
      <c r="P1" s="6" t="s">
        <v>1523</v>
      </c>
      <c r="Q1" s="6" t="s">
        <v>1524</v>
      </c>
      <c r="R1" s="6" t="s">
        <v>1513</v>
      </c>
    </row>
    <row r="2" spans="1:18" x14ac:dyDescent="0.35">
      <c r="A2" s="5" t="s">
        <v>1519</v>
      </c>
      <c r="B2" s="6" t="s">
        <v>1158</v>
      </c>
      <c r="C2" s="6" t="s">
        <v>9</v>
      </c>
      <c r="D2" s="6" t="s">
        <v>10</v>
      </c>
      <c r="E2" s="6" t="s">
        <v>897</v>
      </c>
      <c r="F2" s="6" t="s">
        <v>893</v>
      </c>
      <c r="G2" s="6" t="s">
        <v>89</v>
      </c>
      <c r="H2" s="11" t="s">
        <v>14</v>
      </c>
      <c r="I2" s="6" t="s">
        <v>1499</v>
      </c>
      <c r="J2" s="6" t="s">
        <v>898</v>
      </c>
      <c r="K2" s="6">
        <v>4</v>
      </c>
      <c r="L2" s="6"/>
      <c r="M2" s="6" t="s">
        <v>16</v>
      </c>
      <c r="N2" s="6" t="s">
        <v>17</v>
      </c>
      <c r="O2" s="6">
        <v>5</v>
      </c>
      <c r="P2" s="6">
        <v>6.5</v>
      </c>
      <c r="Q2" s="6">
        <v>6</v>
      </c>
      <c r="R2" s="6">
        <v>17.5</v>
      </c>
    </row>
    <row r="3" spans="1:18" x14ac:dyDescent="0.35">
      <c r="A3" s="5" t="s">
        <v>1519</v>
      </c>
      <c r="B3" s="6" t="s">
        <v>1176</v>
      </c>
      <c r="C3" s="6" t="s">
        <v>25</v>
      </c>
      <c r="D3" s="6" t="s">
        <v>256</v>
      </c>
      <c r="E3" s="6" t="s">
        <v>976</v>
      </c>
      <c r="F3" s="6" t="s">
        <v>893</v>
      </c>
      <c r="G3" s="6" t="s">
        <v>13</v>
      </c>
      <c r="H3" s="11" t="s">
        <v>108</v>
      </c>
      <c r="I3" s="6" t="s">
        <v>1499</v>
      </c>
      <c r="J3" s="6" t="s">
        <v>977</v>
      </c>
      <c r="K3" s="6">
        <v>10</v>
      </c>
      <c r="L3" s="6"/>
      <c r="M3" s="6" t="s">
        <v>16</v>
      </c>
      <c r="N3" s="6" t="s">
        <v>30</v>
      </c>
      <c r="O3" s="6">
        <v>7.5</v>
      </c>
      <c r="P3" s="6">
        <v>7</v>
      </c>
      <c r="Q3" s="6">
        <v>7.5</v>
      </c>
      <c r="R3" s="6">
        <v>22</v>
      </c>
    </row>
    <row r="4" spans="1:18" x14ac:dyDescent="0.35">
      <c r="A4" s="5" t="s">
        <v>1519</v>
      </c>
      <c r="B4" s="6" t="s">
        <v>1180</v>
      </c>
      <c r="C4" s="6" t="s">
        <v>112</v>
      </c>
      <c r="D4" s="6" t="s">
        <v>113</v>
      </c>
      <c r="E4" s="6" t="s">
        <v>114</v>
      </c>
      <c r="F4" s="6" t="s">
        <v>78</v>
      </c>
      <c r="G4" s="6" t="s">
        <v>13</v>
      </c>
      <c r="H4" s="11" t="s">
        <v>284</v>
      </c>
      <c r="I4" s="6" t="s">
        <v>1499</v>
      </c>
      <c r="J4" s="6" t="s">
        <v>115</v>
      </c>
      <c r="K4" s="6">
        <v>1</v>
      </c>
      <c r="L4" s="6"/>
      <c r="M4" s="6" t="s">
        <v>16</v>
      </c>
      <c r="N4" s="6" t="s">
        <v>116</v>
      </c>
      <c r="O4" s="6">
        <v>6.8</v>
      </c>
      <c r="P4" s="6">
        <v>7</v>
      </c>
      <c r="Q4" s="6">
        <v>7</v>
      </c>
      <c r="R4" s="6">
        <v>20.8</v>
      </c>
    </row>
    <row r="5" spans="1:18" x14ac:dyDescent="0.35">
      <c r="A5" s="5" t="s">
        <v>1519</v>
      </c>
      <c r="B5" s="6" t="s">
        <v>1171</v>
      </c>
      <c r="C5" s="6" t="s">
        <v>9</v>
      </c>
      <c r="D5" s="6" t="s">
        <v>10</v>
      </c>
      <c r="E5" s="6" t="s">
        <v>741</v>
      </c>
      <c r="F5" s="6" t="s">
        <v>736</v>
      </c>
      <c r="G5" s="6" t="s">
        <v>13</v>
      </c>
      <c r="H5" s="11" t="s">
        <v>90</v>
      </c>
      <c r="I5" s="6" t="s">
        <v>1499</v>
      </c>
      <c r="J5" s="6" t="s">
        <v>742</v>
      </c>
      <c r="K5" s="6">
        <v>2</v>
      </c>
      <c r="L5" s="6"/>
      <c r="M5" s="6" t="s">
        <v>16</v>
      </c>
      <c r="N5" s="6" t="s">
        <v>17</v>
      </c>
      <c r="O5" s="6">
        <v>6</v>
      </c>
      <c r="P5" s="6">
        <v>7.5</v>
      </c>
      <c r="Q5" s="6">
        <v>7.5</v>
      </c>
      <c r="R5" s="6">
        <v>21</v>
      </c>
    </row>
    <row r="6" spans="1:18" x14ac:dyDescent="0.35">
      <c r="A6" s="5" t="s">
        <v>1519</v>
      </c>
      <c r="B6" s="6" t="s">
        <v>1189</v>
      </c>
      <c r="C6" s="6" t="s">
        <v>9</v>
      </c>
      <c r="D6" s="6" t="s">
        <v>10</v>
      </c>
      <c r="E6" s="6" t="s">
        <v>892</v>
      </c>
      <c r="F6" s="6" t="s">
        <v>893</v>
      </c>
      <c r="G6" s="6" t="s">
        <v>13</v>
      </c>
      <c r="H6" s="11" t="s">
        <v>103</v>
      </c>
      <c r="I6" s="6" t="s">
        <v>1499</v>
      </c>
      <c r="J6" s="6" t="s">
        <v>894</v>
      </c>
      <c r="K6" s="6">
        <v>5</v>
      </c>
      <c r="L6" s="6"/>
      <c r="M6" s="6" t="s">
        <v>16</v>
      </c>
      <c r="N6" s="6" t="s">
        <v>17</v>
      </c>
      <c r="O6" s="6">
        <v>4.5</v>
      </c>
      <c r="P6" s="6">
        <v>6.5</v>
      </c>
      <c r="Q6" s="6">
        <v>6.5</v>
      </c>
      <c r="R6" s="6">
        <v>17.5</v>
      </c>
    </row>
    <row r="7" spans="1:18" x14ac:dyDescent="0.35">
      <c r="A7" s="5" t="s">
        <v>1519</v>
      </c>
      <c r="B7" s="6" t="s">
        <v>1183</v>
      </c>
      <c r="C7" s="6" t="s">
        <v>458</v>
      </c>
      <c r="D7" s="6" t="s">
        <v>459</v>
      </c>
      <c r="E7" s="6" t="s">
        <v>834</v>
      </c>
      <c r="F7" s="6" t="s">
        <v>736</v>
      </c>
      <c r="G7" s="6" t="s">
        <v>13</v>
      </c>
      <c r="H7" s="11" t="s">
        <v>284</v>
      </c>
      <c r="I7" s="6" t="s">
        <v>1499</v>
      </c>
      <c r="J7" s="6" t="s">
        <v>835</v>
      </c>
      <c r="K7" s="6">
        <v>2</v>
      </c>
      <c r="L7" s="6"/>
      <c r="M7" s="6" t="s">
        <v>16</v>
      </c>
      <c r="N7" s="6" t="s">
        <v>462</v>
      </c>
      <c r="O7" s="6">
        <v>4</v>
      </c>
      <c r="P7" s="6">
        <v>6</v>
      </c>
      <c r="Q7" s="6">
        <v>6</v>
      </c>
      <c r="R7" s="6">
        <v>16</v>
      </c>
    </row>
    <row r="8" spans="1:18" x14ac:dyDescent="0.35">
      <c r="A8" s="5" t="s">
        <v>1519</v>
      </c>
      <c r="B8" s="6" t="s">
        <v>1204</v>
      </c>
      <c r="C8" s="6" t="s">
        <v>271</v>
      </c>
      <c r="D8" s="6" t="s">
        <v>272</v>
      </c>
      <c r="E8" s="6" t="s">
        <v>280</v>
      </c>
      <c r="F8" s="6" t="s">
        <v>78</v>
      </c>
      <c r="G8" s="6" t="s">
        <v>13</v>
      </c>
      <c r="H8" s="11" t="s">
        <v>274</v>
      </c>
      <c r="I8" s="6" t="s">
        <v>1499</v>
      </c>
      <c r="J8" s="6" t="s">
        <v>281</v>
      </c>
      <c r="K8" s="6">
        <v>1</v>
      </c>
      <c r="L8" s="6" t="s">
        <v>1505</v>
      </c>
      <c r="M8" s="6" t="s">
        <v>16</v>
      </c>
      <c r="N8" s="6" t="s">
        <v>277</v>
      </c>
      <c r="O8" s="6">
        <v>7.1</v>
      </c>
      <c r="P8" s="6">
        <v>7</v>
      </c>
      <c r="Q8" s="6">
        <v>6.5</v>
      </c>
      <c r="R8" s="6">
        <v>20.6</v>
      </c>
    </row>
    <row r="9" spans="1:18" x14ac:dyDescent="0.35">
      <c r="A9" s="5" t="s">
        <v>1519</v>
      </c>
      <c r="B9" s="6" t="s">
        <v>1231</v>
      </c>
      <c r="C9" s="6" t="s">
        <v>412</v>
      </c>
      <c r="D9" s="6" t="s">
        <v>413</v>
      </c>
      <c r="E9" s="6" t="s">
        <v>827</v>
      </c>
      <c r="F9" s="6" t="s">
        <v>736</v>
      </c>
      <c r="G9" s="6" t="s">
        <v>13</v>
      </c>
      <c r="H9" s="11" t="s">
        <v>86</v>
      </c>
      <c r="I9" s="6" t="s">
        <v>1499</v>
      </c>
      <c r="J9" s="6" t="s">
        <v>828</v>
      </c>
      <c r="K9" s="6">
        <v>2</v>
      </c>
      <c r="L9" s="6"/>
      <c r="M9" s="6" t="s">
        <v>16</v>
      </c>
      <c r="N9" s="6" t="s">
        <v>416</v>
      </c>
      <c r="O9" s="6">
        <v>4</v>
      </c>
      <c r="P9" s="6">
        <v>6</v>
      </c>
      <c r="Q9" s="6">
        <v>6</v>
      </c>
      <c r="R9" s="6">
        <v>16</v>
      </c>
    </row>
    <row r="10" spans="1:18" x14ac:dyDescent="0.35">
      <c r="A10" s="5" t="s">
        <v>1519</v>
      </c>
      <c r="B10" s="6" t="s">
        <v>1205</v>
      </c>
      <c r="C10" s="6" t="s">
        <v>718</v>
      </c>
      <c r="D10" s="6" t="s">
        <v>719</v>
      </c>
      <c r="E10" s="6" t="s">
        <v>855</v>
      </c>
      <c r="F10" s="6" t="s">
        <v>736</v>
      </c>
      <c r="G10" s="6" t="s">
        <v>13</v>
      </c>
      <c r="H10" s="11" t="s">
        <v>721</v>
      </c>
      <c r="I10" s="6" t="s">
        <v>1499</v>
      </c>
      <c r="J10" s="6" t="s">
        <v>856</v>
      </c>
      <c r="K10" s="6">
        <v>2</v>
      </c>
      <c r="L10" s="6"/>
      <c r="M10" s="6" t="s">
        <v>16</v>
      </c>
      <c r="N10" s="6" t="s">
        <v>723</v>
      </c>
      <c r="O10" s="6">
        <v>8.3000000000000007</v>
      </c>
      <c r="P10" s="6">
        <v>7</v>
      </c>
      <c r="Q10" s="6">
        <v>7</v>
      </c>
      <c r="R10" s="6">
        <v>22.3</v>
      </c>
    </row>
    <row r="11" spans="1:18" x14ac:dyDescent="0.35">
      <c r="A11" s="5" t="s">
        <v>1519</v>
      </c>
      <c r="B11" s="6" t="s">
        <v>1190</v>
      </c>
      <c r="C11" s="6" t="s">
        <v>718</v>
      </c>
      <c r="D11" s="6" t="s">
        <v>719</v>
      </c>
      <c r="E11" s="6" t="s">
        <v>1079</v>
      </c>
      <c r="F11" s="6" t="s">
        <v>893</v>
      </c>
      <c r="G11" s="6" t="s">
        <v>13</v>
      </c>
      <c r="H11" s="11" t="s">
        <v>721</v>
      </c>
      <c r="I11" s="6" t="s">
        <v>1499</v>
      </c>
      <c r="J11" s="6" t="s">
        <v>1080</v>
      </c>
      <c r="K11" s="6">
        <v>5</v>
      </c>
      <c r="L11" s="6"/>
      <c r="M11" s="6" t="s">
        <v>16</v>
      </c>
      <c r="N11" s="6" t="s">
        <v>723</v>
      </c>
      <c r="O11" s="6">
        <v>7.8</v>
      </c>
      <c r="P11" s="6">
        <v>7</v>
      </c>
      <c r="Q11" s="6">
        <v>7</v>
      </c>
      <c r="R11" s="6">
        <v>21.8</v>
      </c>
    </row>
    <row r="12" spans="1:18" x14ac:dyDescent="0.35">
      <c r="A12" s="5" t="s">
        <v>1519</v>
      </c>
      <c r="B12" s="6" t="s">
        <v>1195</v>
      </c>
      <c r="C12" s="6" t="s">
        <v>458</v>
      </c>
      <c r="D12" s="6" t="s">
        <v>459</v>
      </c>
      <c r="E12" s="6" t="s">
        <v>708</v>
      </c>
      <c r="F12" s="6" t="s">
        <v>1133</v>
      </c>
      <c r="G12" s="6" t="s">
        <v>13</v>
      </c>
      <c r="H12" s="11" t="s">
        <v>284</v>
      </c>
      <c r="I12" s="6" t="s">
        <v>1499</v>
      </c>
      <c r="J12" s="6" t="s">
        <v>709</v>
      </c>
      <c r="K12" s="6">
        <v>12</v>
      </c>
      <c r="L12" s="6"/>
      <c r="M12" s="6" t="s">
        <v>16</v>
      </c>
      <c r="N12" s="6" t="s">
        <v>462</v>
      </c>
      <c r="O12" s="6">
        <v>7.2</v>
      </c>
      <c r="P12" s="6">
        <v>7</v>
      </c>
      <c r="Q12" s="6">
        <v>6.5</v>
      </c>
      <c r="R12" s="6">
        <v>20.7</v>
      </c>
    </row>
    <row r="13" spans="1:18" x14ac:dyDescent="0.35">
      <c r="A13" s="5" t="s">
        <v>1518</v>
      </c>
      <c r="B13" s="6" t="s">
        <v>1151</v>
      </c>
      <c r="C13" s="6" t="s">
        <v>522</v>
      </c>
      <c r="D13" s="6" t="s">
        <v>545</v>
      </c>
      <c r="E13" s="6" t="s">
        <v>546</v>
      </c>
      <c r="F13" s="6" t="s">
        <v>78</v>
      </c>
      <c r="G13" s="6" t="s">
        <v>13</v>
      </c>
      <c r="H13" s="11" t="s">
        <v>55</v>
      </c>
      <c r="I13" s="6" t="s">
        <v>1500</v>
      </c>
      <c r="J13" s="6" t="s">
        <v>547</v>
      </c>
      <c r="K13" s="6">
        <v>1</v>
      </c>
      <c r="L13" s="6"/>
      <c r="M13" s="6" t="s">
        <v>57</v>
      </c>
      <c r="N13" s="6" t="s">
        <v>544</v>
      </c>
      <c r="O13" s="6">
        <v>8</v>
      </c>
      <c r="P13" s="6">
        <v>9</v>
      </c>
      <c r="Q13" s="6">
        <v>8.5</v>
      </c>
      <c r="R13" s="6">
        <v>25.5</v>
      </c>
    </row>
    <row r="14" spans="1:18" x14ac:dyDescent="0.35">
      <c r="A14" s="5" t="s">
        <v>1146</v>
      </c>
      <c r="B14" s="6" t="s">
        <v>1155</v>
      </c>
      <c r="C14" s="6" t="s">
        <v>9</v>
      </c>
      <c r="D14" s="6" t="s">
        <v>10</v>
      </c>
      <c r="E14" s="6" t="s">
        <v>88</v>
      </c>
      <c r="F14" s="6" t="s">
        <v>78</v>
      </c>
      <c r="G14" s="6" t="s">
        <v>89</v>
      </c>
      <c r="H14" s="11" t="s">
        <v>90</v>
      </c>
      <c r="I14" s="6" t="s">
        <v>1499</v>
      </c>
      <c r="J14" s="6" t="s">
        <v>91</v>
      </c>
      <c r="K14" s="6">
        <v>1</v>
      </c>
      <c r="L14" s="6"/>
      <c r="M14" s="6" t="s">
        <v>16</v>
      </c>
      <c r="N14" s="6" t="s">
        <v>17</v>
      </c>
      <c r="O14" s="6">
        <v>7</v>
      </c>
      <c r="P14" s="6">
        <v>7</v>
      </c>
      <c r="Q14" s="6">
        <v>7.5</v>
      </c>
      <c r="R14" s="6">
        <v>21.5</v>
      </c>
    </row>
    <row r="15" spans="1:18" x14ac:dyDescent="0.35">
      <c r="A15" s="5" t="s">
        <v>1145</v>
      </c>
      <c r="B15" s="6" t="s">
        <v>1156</v>
      </c>
      <c r="C15" s="6" t="s">
        <v>25</v>
      </c>
      <c r="D15" s="6" t="s">
        <v>249</v>
      </c>
      <c r="E15" s="6" t="s">
        <v>250</v>
      </c>
      <c r="F15" s="6" t="s">
        <v>78</v>
      </c>
      <c r="G15" s="6" t="s">
        <v>89</v>
      </c>
      <c r="H15" s="11" t="s">
        <v>90</v>
      </c>
      <c r="I15" s="6" t="s">
        <v>1499</v>
      </c>
      <c r="J15" s="6" t="s">
        <v>251</v>
      </c>
      <c r="K15" s="6">
        <v>1</v>
      </c>
      <c r="L15" s="6"/>
      <c r="M15" s="6" t="s">
        <v>16</v>
      </c>
      <c r="N15" s="6" t="s">
        <v>30</v>
      </c>
      <c r="O15" s="6">
        <v>8</v>
      </c>
      <c r="P15" s="6">
        <v>8.5</v>
      </c>
      <c r="Q15" s="6">
        <v>8</v>
      </c>
      <c r="R15" s="6">
        <v>24.5</v>
      </c>
    </row>
    <row r="16" spans="1:18" x14ac:dyDescent="0.35">
      <c r="A16" s="5" t="s">
        <v>1151</v>
      </c>
      <c r="B16" s="6" t="s">
        <v>1146</v>
      </c>
      <c r="C16" s="6" t="s">
        <v>522</v>
      </c>
      <c r="D16" s="6" t="s">
        <v>426</v>
      </c>
      <c r="E16" s="6" t="s">
        <v>434</v>
      </c>
      <c r="F16" s="6" t="s">
        <v>78</v>
      </c>
      <c r="G16" s="6" t="s">
        <v>13</v>
      </c>
      <c r="H16" s="11" t="s">
        <v>55</v>
      </c>
      <c r="I16" s="6" t="s">
        <v>1499</v>
      </c>
      <c r="J16" s="6" t="s">
        <v>435</v>
      </c>
      <c r="K16" s="6">
        <v>1</v>
      </c>
      <c r="L16" s="6"/>
      <c r="M16" s="6" t="s">
        <v>57</v>
      </c>
      <c r="N16" s="6" t="s">
        <v>429</v>
      </c>
      <c r="O16" s="6">
        <v>6.5</v>
      </c>
      <c r="P16" s="6">
        <v>8</v>
      </c>
      <c r="Q16" s="6">
        <v>7</v>
      </c>
      <c r="R16" s="6">
        <v>21.5</v>
      </c>
    </row>
    <row r="17" spans="1:18" x14ac:dyDescent="0.35">
      <c r="A17" s="5" t="s">
        <v>1150</v>
      </c>
      <c r="B17" s="6" t="s">
        <v>1157</v>
      </c>
      <c r="C17" s="6" t="s">
        <v>522</v>
      </c>
      <c r="D17" s="6" t="s">
        <v>527</v>
      </c>
      <c r="E17" s="6" t="s">
        <v>528</v>
      </c>
      <c r="F17" s="6" t="s">
        <v>78</v>
      </c>
      <c r="G17" s="6" t="s">
        <v>13</v>
      </c>
      <c r="H17" s="11" t="s">
        <v>55</v>
      </c>
      <c r="I17" s="6" t="s">
        <v>1499</v>
      </c>
      <c r="J17" s="6" t="s">
        <v>529</v>
      </c>
      <c r="K17" s="6">
        <v>1</v>
      </c>
      <c r="L17" s="6"/>
      <c r="M17" s="6" t="s">
        <v>16</v>
      </c>
      <c r="N17" s="6" t="s">
        <v>526</v>
      </c>
      <c r="O17" s="6">
        <v>7</v>
      </c>
      <c r="P17" s="6">
        <v>7.5</v>
      </c>
      <c r="Q17" s="6">
        <v>7.5</v>
      </c>
      <c r="R17" s="6">
        <v>22</v>
      </c>
    </row>
    <row r="18" spans="1:18" x14ac:dyDescent="0.35">
      <c r="A18" s="5" t="s">
        <v>1149</v>
      </c>
      <c r="B18" s="6" t="s">
        <v>1149</v>
      </c>
      <c r="C18" s="6" t="s">
        <v>51</v>
      </c>
      <c r="D18" s="6" t="s">
        <v>52</v>
      </c>
      <c r="E18" s="6" t="s">
        <v>473</v>
      </c>
      <c r="F18" s="6" t="s">
        <v>78</v>
      </c>
      <c r="G18" s="6" t="s">
        <v>13</v>
      </c>
      <c r="H18" s="11" t="s">
        <v>55</v>
      </c>
      <c r="I18" s="6" t="s">
        <v>1499</v>
      </c>
      <c r="J18" s="6" t="s">
        <v>473</v>
      </c>
      <c r="K18" s="6">
        <v>1</v>
      </c>
      <c r="L18" s="6"/>
      <c r="M18" s="6" t="s">
        <v>57</v>
      </c>
      <c r="N18" s="6" t="s">
        <v>58</v>
      </c>
      <c r="O18" s="6">
        <v>7.6</v>
      </c>
      <c r="P18" s="6">
        <v>7.5</v>
      </c>
      <c r="Q18" s="6">
        <v>7.5</v>
      </c>
      <c r="R18" s="6">
        <v>22.6</v>
      </c>
    </row>
    <row r="19" spans="1:18" x14ac:dyDescent="0.35">
      <c r="A19" s="5" t="s">
        <v>1148</v>
      </c>
      <c r="B19" s="6" t="s">
        <v>1145</v>
      </c>
      <c r="C19" s="6" t="s">
        <v>522</v>
      </c>
      <c r="D19" s="6" t="s">
        <v>426</v>
      </c>
      <c r="E19" s="6" t="s">
        <v>432</v>
      </c>
      <c r="F19" s="6" t="s">
        <v>78</v>
      </c>
      <c r="G19" s="6" t="s">
        <v>13</v>
      </c>
      <c r="H19" s="11" t="s">
        <v>55</v>
      </c>
      <c r="I19" s="6" t="s">
        <v>1499</v>
      </c>
      <c r="J19" s="6" t="s">
        <v>433</v>
      </c>
      <c r="K19" s="6">
        <v>1</v>
      </c>
      <c r="L19" s="6"/>
      <c r="M19" s="6" t="s">
        <v>57</v>
      </c>
      <c r="N19" s="6" t="s">
        <v>429</v>
      </c>
      <c r="O19" s="6">
        <v>7.5</v>
      </c>
      <c r="P19" s="6">
        <v>8</v>
      </c>
      <c r="Q19" s="6">
        <v>8</v>
      </c>
      <c r="R19" s="6">
        <v>23.5</v>
      </c>
    </row>
    <row r="20" spans="1:18" x14ac:dyDescent="0.35">
      <c r="A20" s="5" t="s">
        <v>1147</v>
      </c>
      <c r="B20" s="6" t="s">
        <v>1147</v>
      </c>
      <c r="C20" s="6" t="s">
        <v>51</v>
      </c>
      <c r="D20" s="6" t="s">
        <v>52</v>
      </c>
      <c r="E20" s="6" t="s">
        <v>472</v>
      </c>
      <c r="F20" s="6" t="s">
        <v>78</v>
      </c>
      <c r="G20" s="6" t="s">
        <v>13</v>
      </c>
      <c r="H20" s="11" t="s">
        <v>55</v>
      </c>
      <c r="I20" s="6" t="s">
        <v>1499</v>
      </c>
      <c r="J20" s="6" t="s">
        <v>472</v>
      </c>
      <c r="K20" s="6">
        <v>1</v>
      </c>
      <c r="L20" s="6"/>
      <c r="M20" s="6" t="s">
        <v>57</v>
      </c>
      <c r="N20" s="6" t="s">
        <v>58</v>
      </c>
      <c r="O20" s="6">
        <v>7</v>
      </c>
      <c r="P20" s="6">
        <v>8.5</v>
      </c>
      <c r="Q20" s="6">
        <v>8</v>
      </c>
      <c r="R20" s="6">
        <v>23.5</v>
      </c>
    </row>
    <row r="21" spans="1:18" x14ac:dyDescent="0.35">
      <c r="A21" s="5" t="s">
        <v>1146</v>
      </c>
      <c r="B21" s="6" t="s">
        <v>1148</v>
      </c>
      <c r="C21" s="6" t="s">
        <v>522</v>
      </c>
      <c r="D21" s="6" t="s">
        <v>548</v>
      </c>
      <c r="E21" s="6" t="s">
        <v>549</v>
      </c>
      <c r="F21" s="6" t="s">
        <v>78</v>
      </c>
      <c r="G21" s="6" t="s">
        <v>13</v>
      </c>
      <c r="H21" s="11" t="s">
        <v>55</v>
      </c>
      <c r="I21" s="6" t="s">
        <v>1499</v>
      </c>
      <c r="J21" s="6" t="s">
        <v>550</v>
      </c>
      <c r="K21" s="6">
        <v>1</v>
      </c>
      <c r="L21" s="6"/>
      <c r="M21" s="6" t="s">
        <v>57</v>
      </c>
      <c r="N21" s="6" t="s">
        <v>544</v>
      </c>
      <c r="O21" s="6">
        <v>7.7</v>
      </c>
      <c r="P21" s="6">
        <v>8</v>
      </c>
      <c r="Q21" s="6">
        <v>8</v>
      </c>
      <c r="R21" s="6">
        <v>23.7</v>
      </c>
    </row>
    <row r="22" spans="1:18" x14ac:dyDescent="0.35">
      <c r="A22" s="5" t="s">
        <v>1145</v>
      </c>
      <c r="B22" s="6" t="s">
        <v>1150</v>
      </c>
      <c r="C22" s="6" t="s">
        <v>522</v>
      </c>
      <c r="D22" s="6" t="s">
        <v>548</v>
      </c>
      <c r="E22" s="6" t="s">
        <v>551</v>
      </c>
      <c r="F22" s="6" t="s">
        <v>78</v>
      </c>
      <c r="G22" s="6" t="s">
        <v>13</v>
      </c>
      <c r="H22" s="11" t="s">
        <v>55</v>
      </c>
      <c r="I22" s="6" t="s">
        <v>1499</v>
      </c>
      <c r="J22" s="6" t="s">
        <v>552</v>
      </c>
      <c r="K22" s="6">
        <v>1</v>
      </c>
      <c r="L22" s="6"/>
      <c r="M22" s="6" t="s">
        <v>57</v>
      </c>
      <c r="N22" s="6" t="s">
        <v>544</v>
      </c>
      <c r="O22" s="6">
        <v>8.5</v>
      </c>
      <c r="P22" s="6">
        <v>9</v>
      </c>
      <c r="Q22" s="6">
        <v>8.5</v>
      </c>
      <c r="R22" s="6">
        <v>26</v>
      </c>
    </row>
    <row r="23" spans="1:18" x14ac:dyDescent="0.35">
      <c r="A23" s="5" t="s">
        <v>1154</v>
      </c>
      <c r="B23" s="6" t="s">
        <v>1162</v>
      </c>
      <c r="C23" s="6" t="s">
        <v>9</v>
      </c>
      <c r="D23" s="6" t="s">
        <v>10</v>
      </c>
      <c r="E23" s="6" t="s">
        <v>100</v>
      </c>
      <c r="F23" s="6" t="s">
        <v>78</v>
      </c>
      <c r="G23" s="6" t="s">
        <v>13</v>
      </c>
      <c r="H23" s="11" t="s">
        <v>14</v>
      </c>
      <c r="I23" s="6" t="s">
        <v>1499</v>
      </c>
      <c r="J23" s="6" t="s">
        <v>101</v>
      </c>
      <c r="K23" s="6">
        <v>1</v>
      </c>
      <c r="L23" s="6"/>
      <c r="M23" s="6" t="s">
        <v>16</v>
      </c>
      <c r="N23" s="6" t="s">
        <v>17</v>
      </c>
      <c r="O23" s="6">
        <v>4.5</v>
      </c>
      <c r="P23" s="6">
        <v>7</v>
      </c>
      <c r="Q23" s="6">
        <v>7</v>
      </c>
      <c r="R23" s="6">
        <v>18.5</v>
      </c>
    </row>
    <row r="24" spans="1:18" x14ac:dyDescent="0.35">
      <c r="A24" s="5" t="s">
        <v>1153</v>
      </c>
      <c r="B24" s="6" t="s">
        <v>1161</v>
      </c>
      <c r="C24" s="6" t="s">
        <v>223</v>
      </c>
      <c r="D24" s="6" t="s">
        <v>224</v>
      </c>
      <c r="E24" s="6" t="s">
        <v>233</v>
      </c>
      <c r="F24" s="6" t="s">
        <v>78</v>
      </c>
      <c r="G24" s="6" t="s">
        <v>13</v>
      </c>
      <c r="H24" s="11" t="s">
        <v>14</v>
      </c>
      <c r="I24" s="6" t="s">
        <v>1499</v>
      </c>
      <c r="J24" s="6" t="s">
        <v>234</v>
      </c>
      <c r="K24" s="6">
        <v>1</v>
      </c>
      <c r="L24" s="6"/>
      <c r="M24" s="6" t="s">
        <v>16</v>
      </c>
      <c r="N24" s="6" t="s">
        <v>227</v>
      </c>
      <c r="O24" s="6">
        <v>6</v>
      </c>
      <c r="P24" s="6">
        <v>7</v>
      </c>
      <c r="Q24" s="6">
        <v>7</v>
      </c>
      <c r="R24" s="6">
        <v>20</v>
      </c>
    </row>
    <row r="25" spans="1:18" x14ac:dyDescent="0.35">
      <c r="A25" s="5" t="s">
        <v>1152</v>
      </c>
      <c r="B25" s="6" t="s">
        <v>1169</v>
      </c>
      <c r="C25" s="6" t="s">
        <v>9</v>
      </c>
      <c r="D25" s="6" t="s">
        <v>10</v>
      </c>
      <c r="E25" s="6" t="s">
        <v>98</v>
      </c>
      <c r="F25" s="6" t="s">
        <v>78</v>
      </c>
      <c r="G25" s="6" t="s">
        <v>13</v>
      </c>
      <c r="H25" s="11" t="s">
        <v>14</v>
      </c>
      <c r="I25" s="6" t="s">
        <v>1499</v>
      </c>
      <c r="J25" s="6" t="s">
        <v>99</v>
      </c>
      <c r="K25" s="6">
        <v>1</v>
      </c>
      <c r="L25" s="6"/>
      <c r="M25" s="6" t="s">
        <v>16</v>
      </c>
      <c r="N25" s="6" t="s">
        <v>17</v>
      </c>
      <c r="O25" s="6">
        <v>5.5</v>
      </c>
      <c r="P25" s="6">
        <v>7.5</v>
      </c>
      <c r="Q25" s="6">
        <v>7.5</v>
      </c>
      <c r="R25" s="6">
        <v>20.5</v>
      </c>
    </row>
    <row r="26" spans="1:18" x14ac:dyDescent="0.35">
      <c r="A26" s="5" t="s">
        <v>1151</v>
      </c>
      <c r="B26" s="6" t="s">
        <v>1172</v>
      </c>
      <c r="C26" s="6" t="s">
        <v>718</v>
      </c>
      <c r="D26" s="6" t="s">
        <v>378</v>
      </c>
      <c r="E26" s="6" t="s">
        <v>386</v>
      </c>
      <c r="F26" s="6" t="s">
        <v>78</v>
      </c>
      <c r="G26" s="6" t="s">
        <v>13</v>
      </c>
      <c r="H26" s="11" t="s">
        <v>14</v>
      </c>
      <c r="I26" s="6" t="s">
        <v>1499</v>
      </c>
      <c r="J26" s="6" t="s">
        <v>387</v>
      </c>
      <c r="K26" s="6">
        <v>1</v>
      </c>
      <c r="L26" s="6"/>
      <c r="M26" s="6" t="s">
        <v>16</v>
      </c>
      <c r="N26" s="6" t="s">
        <v>381</v>
      </c>
      <c r="O26" s="6">
        <v>6.5</v>
      </c>
      <c r="P26" s="6">
        <v>7.5</v>
      </c>
      <c r="Q26" s="6">
        <v>7</v>
      </c>
      <c r="R26" s="6">
        <v>21</v>
      </c>
    </row>
    <row r="27" spans="1:18" x14ac:dyDescent="0.35">
      <c r="A27" s="5" t="s">
        <v>1150</v>
      </c>
      <c r="B27" s="6" t="s">
        <v>1166</v>
      </c>
      <c r="C27" s="6" t="s">
        <v>718</v>
      </c>
      <c r="D27" s="6" t="s">
        <v>378</v>
      </c>
      <c r="E27" s="6" t="s">
        <v>382</v>
      </c>
      <c r="F27" s="6" t="s">
        <v>78</v>
      </c>
      <c r="G27" s="6" t="s">
        <v>13</v>
      </c>
      <c r="H27" s="11" t="s">
        <v>14</v>
      </c>
      <c r="I27" s="6" t="s">
        <v>1499</v>
      </c>
      <c r="J27" s="6" t="s">
        <v>383</v>
      </c>
      <c r="K27" s="6">
        <v>1</v>
      </c>
      <c r="L27" s="6"/>
      <c r="M27" s="6" t="s">
        <v>16</v>
      </c>
      <c r="N27" s="6" t="s">
        <v>381</v>
      </c>
      <c r="O27" s="6">
        <v>6.8</v>
      </c>
      <c r="P27" s="6">
        <v>8</v>
      </c>
      <c r="Q27" s="6">
        <v>7</v>
      </c>
      <c r="R27" s="6">
        <v>21.8</v>
      </c>
    </row>
    <row r="28" spans="1:18" x14ac:dyDescent="0.35">
      <c r="A28" s="5" t="s">
        <v>1149</v>
      </c>
      <c r="B28" s="6" t="s">
        <v>1163</v>
      </c>
      <c r="C28" s="6" t="s">
        <v>112</v>
      </c>
      <c r="D28" s="6" t="s">
        <v>113</v>
      </c>
      <c r="E28" s="6" t="s">
        <v>193</v>
      </c>
      <c r="F28" s="6" t="s">
        <v>78</v>
      </c>
      <c r="G28" s="6" t="s">
        <v>13</v>
      </c>
      <c r="H28" s="11" t="s">
        <v>14</v>
      </c>
      <c r="I28" s="6" t="s">
        <v>1499</v>
      </c>
      <c r="J28" s="6" t="s">
        <v>194</v>
      </c>
      <c r="K28" s="6">
        <v>1</v>
      </c>
      <c r="L28" s="6"/>
      <c r="M28" s="6" t="s">
        <v>16</v>
      </c>
      <c r="N28" s="6" t="s">
        <v>195</v>
      </c>
      <c r="O28" s="6">
        <v>6.5</v>
      </c>
      <c r="P28" s="6">
        <v>8</v>
      </c>
      <c r="Q28" s="6">
        <v>8.5</v>
      </c>
      <c r="R28" s="6">
        <v>23</v>
      </c>
    </row>
    <row r="29" spans="1:18" x14ac:dyDescent="0.35">
      <c r="A29" s="5" t="s">
        <v>1148</v>
      </c>
      <c r="B29" s="6" t="s">
        <v>1165</v>
      </c>
      <c r="C29" s="6" t="s">
        <v>25</v>
      </c>
      <c r="D29" s="6" t="s">
        <v>10</v>
      </c>
      <c r="E29" s="6" t="s">
        <v>265</v>
      </c>
      <c r="F29" s="6" t="s">
        <v>78</v>
      </c>
      <c r="G29" s="6" t="s">
        <v>13</v>
      </c>
      <c r="H29" s="11" t="s">
        <v>14</v>
      </c>
      <c r="I29" s="6" t="s">
        <v>1499</v>
      </c>
      <c r="J29" s="6" t="s">
        <v>266</v>
      </c>
      <c r="K29" s="6">
        <v>1</v>
      </c>
      <c r="L29" s="6"/>
      <c r="M29" s="6" t="s">
        <v>16</v>
      </c>
      <c r="N29" s="6" t="s">
        <v>30</v>
      </c>
      <c r="O29" s="6">
        <v>7</v>
      </c>
      <c r="P29" s="6">
        <v>8</v>
      </c>
      <c r="Q29" s="6">
        <v>8</v>
      </c>
      <c r="R29" s="6">
        <v>23</v>
      </c>
    </row>
    <row r="30" spans="1:18" x14ac:dyDescent="0.35">
      <c r="A30" s="5" t="s">
        <v>1147</v>
      </c>
      <c r="B30" s="6" t="s">
        <v>1164</v>
      </c>
      <c r="C30" s="6" t="s">
        <v>223</v>
      </c>
      <c r="D30" s="6" t="s">
        <v>224</v>
      </c>
      <c r="E30" s="6" t="s">
        <v>225</v>
      </c>
      <c r="F30" s="6" t="s">
        <v>78</v>
      </c>
      <c r="G30" s="6" t="s">
        <v>13</v>
      </c>
      <c r="H30" s="11" t="s">
        <v>14</v>
      </c>
      <c r="I30" s="6" t="s">
        <v>1499</v>
      </c>
      <c r="J30" s="6" t="s">
        <v>226</v>
      </c>
      <c r="K30" s="6">
        <v>1</v>
      </c>
      <c r="L30" s="6"/>
      <c r="M30" s="6" t="s">
        <v>16</v>
      </c>
      <c r="N30" s="6" t="s">
        <v>227</v>
      </c>
      <c r="O30" s="6">
        <v>7.5</v>
      </c>
      <c r="P30" s="6">
        <v>8</v>
      </c>
      <c r="Q30" s="6">
        <v>8.5</v>
      </c>
      <c r="R30" s="6">
        <v>24</v>
      </c>
    </row>
    <row r="31" spans="1:18" x14ac:dyDescent="0.35">
      <c r="A31" s="5" t="s">
        <v>1146</v>
      </c>
      <c r="B31" s="6" t="s">
        <v>1170</v>
      </c>
      <c r="C31" s="6" t="s">
        <v>41</v>
      </c>
      <c r="D31" s="6" t="s">
        <v>46</v>
      </c>
      <c r="E31" s="6" t="s">
        <v>465</v>
      </c>
      <c r="F31" s="6" t="s">
        <v>78</v>
      </c>
      <c r="G31" s="6" t="s">
        <v>13</v>
      </c>
      <c r="H31" s="11" t="s">
        <v>14</v>
      </c>
      <c r="I31" s="6" t="s">
        <v>1499</v>
      </c>
      <c r="J31" s="6" t="s">
        <v>466</v>
      </c>
      <c r="K31" s="6">
        <v>1</v>
      </c>
      <c r="L31" s="6"/>
      <c r="M31" s="6" t="s">
        <v>16</v>
      </c>
      <c r="N31" s="6" t="s">
        <v>45</v>
      </c>
      <c r="O31" s="6">
        <v>8</v>
      </c>
      <c r="P31" s="6">
        <v>8.5</v>
      </c>
      <c r="Q31" s="6">
        <v>8</v>
      </c>
      <c r="R31" s="6">
        <v>24.5</v>
      </c>
    </row>
    <row r="32" spans="1:18" x14ac:dyDescent="0.35">
      <c r="A32" s="5" t="s">
        <v>1145</v>
      </c>
      <c r="B32" s="6" t="s">
        <v>1168</v>
      </c>
      <c r="C32" s="6" t="s">
        <v>25</v>
      </c>
      <c r="D32" s="6" t="s">
        <v>249</v>
      </c>
      <c r="E32" s="6" t="s">
        <v>267</v>
      </c>
      <c r="F32" s="6" t="s">
        <v>78</v>
      </c>
      <c r="G32" s="6" t="s">
        <v>13</v>
      </c>
      <c r="H32" s="11" t="s">
        <v>14</v>
      </c>
      <c r="I32" s="6" t="s">
        <v>1499</v>
      </c>
      <c r="J32" s="6" t="s">
        <v>251</v>
      </c>
      <c r="K32" s="6">
        <v>1</v>
      </c>
      <c r="L32" s="6"/>
      <c r="M32" s="6" t="s">
        <v>16</v>
      </c>
      <c r="N32" s="6" t="s">
        <v>30</v>
      </c>
      <c r="O32" s="6">
        <v>7.9</v>
      </c>
      <c r="P32" s="6">
        <v>8.5</v>
      </c>
      <c r="Q32" s="6">
        <v>8.5</v>
      </c>
      <c r="R32" s="6">
        <v>24.9</v>
      </c>
    </row>
    <row r="33" spans="1:18" x14ac:dyDescent="0.35">
      <c r="A33" s="5" t="s">
        <v>1146</v>
      </c>
      <c r="B33" s="6" t="s">
        <v>1173</v>
      </c>
      <c r="C33" s="6" t="s">
        <v>25</v>
      </c>
      <c r="D33" s="6" t="s">
        <v>10</v>
      </c>
      <c r="E33" s="6" t="s">
        <v>258</v>
      </c>
      <c r="F33" s="6" t="s">
        <v>78</v>
      </c>
      <c r="G33" s="6" t="s">
        <v>13</v>
      </c>
      <c r="H33" s="11" t="s">
        <v>14</v>
      </c>
      <c r="I33" s="6" t="s">
        <v>1500</v>
      </c>
      <c r="J33" s="6" t="s">
        <v>259</v>
      </c>
      <c r="K33" s="6">
        <v>1</v>
      </c>
      <c r="L33" s="6"/>
      <c r="M33" s="6" t="s">
        <v>16</v>
      </c>
      <c r="N33" s="6" t="s">
        <v>30</v>
      </c>
      <c r="O33" s="6">
        <v>6.7</v>
      </c>
      <c r="P33" s="6">
        <v>7.5</v>
      </c>
      <c r="Q33" s="6">
        <v>7</v>
      </c>
      <c r="R33" s="6">
        <v>21.2</v>
      </c>
    </row>
    <row r="34" spans="1:18" x14ac:dyDescent="0.35">
      <c r="A34" s="5" t="s">
        <v>1145</v>
      </c>
      <c r="B34" s="6" t="s">
        <v>1174</v>
      </c>
      <c r="C34" s="6" t="s">
        <v>1430</v>
      </c>
      <c r="D34" s="6" t="s">
        <v>1431</v>
      </c>
      <c r="E34" s="6" t="s">
        <v>1432</v>
      </c>
      <c r="F34" s="6" t="s">
        <v>78</v>
      </c>
      <c r="G34" s="6" t="s">
        <v>13</v>
      </c>
      <c r="H34" s="11" t="s">
        <v>14</v>
      </c>
      <c r="I34" s="6" t="s">
        <v>1500</v>
      </c>
      <c r="J34" s="6" t="s">
        <v>1433</v>
      </c>
      <c r="K34" s="6">
        <v>1</v>
      </c>
      <c r="L34" s="6"/>
      <c r="M34" s="6" t="s">
        <v>16</v>
      </c>
      <c r="N34" s="6" t="s">
        <v>1434</v>
      </c>
      <c r="O34" s="6">
        <v>8</v>
      </c>
      <c r="P34" s="6">
        <v>8</v>
      </c>
      <c r="Q34" s="6">
        <v>8</v>
      </c>
      <c r="R34" s="6">
        <v>24</v>
      </c>
    </row>
    <row r="35" spans="1:18" x14ac:dyDescent="0.35">
      <c r="A35" s="5" t="s">
        <v>1146</v>
      </c>
      <c r="B35" s="6" t="s">
        <v>1198</v>
      </c>
      <c r="C35" s="6" t="s">
        <v>412</v>
      </c>
      <c r="D35" s="6" t="s">
        <v>413</v>
      </c>
      <c r="E35" s="6" t="s">
        <v>414</v>
      </c>
      <c r="F35" s="6" t="s">
        <v>78</v>
      </c>
      <c r="G35" s="6" t="s">
        <v>13</v>
      </c>
      <c r="H35" s="11" t="s">
        <v>86</v>
      </c>
      <c r="I35" s="6" t="s">
        <v>1499</v>
      </c>
      <c r="J35" s="6" t="s">
        <v>415</v>
      </c>
      <c r="K35" s="6">
        <v>1</v>
      </c>
      <c r="L35" s="6"/>
      <c r="M35" s="6" t="s">
        <v>16</v>
      </c>
      <c r="N35" s="6" t="s">
        <v>416</v>
      </c>
      <c r="O35" s="6">
        <v>4</v>
      </c>
      <c r="P35" s="6">
        <v>6</v>
      </c>
      <c r="Q35" s="6">
        <v>6.5</v>
      </c>
      <c r="R35" s="6">
        <v>16.5</v>
      </c>
    </row>
    <row r="36" spans="1:18" x14ac:dyDescent="0.35">
      <c r="A36" s="5" t="s">
        <v>1145</v>
      </c>
      <c r="B36" s="6" t="s">
        <v>1199</v>
      </c>
      <c r="C36" s="6" t="s">
        <v>412</v>
      </c>
      <c r="D36" s="6" t="s">
        <v>413</v>
      </c>
      <c r="E36" s="6" t="s">
        <v>417</v>
      </c>
      <c r="F36" s="6" t="s">
        <v>78</v>
      </c>
      <c r="G36" s="6" t="s">
        <v>13</v>
      </c>
      <c r="H36" s="11" t="s">
        <v>86</v>
      </c>
      <c r="I36" s="6" t="s">
        <v>1499</v>
      </c>
      <c r="J36" s="6" t="s">
        <v>418</v>
      </c>
      <c r="K36" s="6">
        <v>1</v>
      </c>
      <c r="L36" s="6"/>
      <c r="M36" s="6" t="s">
        <v>16</v>
      </c>
      <c r="N36" s="6" t="s">
        <v>416</v>
      </c>
      <c r="O36" s="6">
        <v>4.0999999999999996</v>
      </c>
      <c r="P36" s="6">
        <v>6.5</v>
      </c>
      <c r="Q36" s="6">
        <v>6</v>
      </c>
      <c r="R36" s="6">
        <v>16.600000000000001</v>
      </c>
    </row>
    <row r="37" spans="1:18" x14ac:dyDescent="0.35">
      <c r="A37" s="5" t="s">
        <v>1147</v>
      </c>
      <c r="B37" s="6" t="s">
        <v>1159</v>
      </c>
      <c r="C37" s="6" t="s">
        <v>9</v>
      </c>
      <c r="D37" s="6" t="s">
        <v>10</v>
      </c>
      <c r="E37" s="6" t="s">
        <v>102</v>
      </c>
      <c r="F37" s="6" t="s">
        <v>78</v>
      </c>
      <c r="G37" s="6" t="s">
        <v>13</v>
      </c>
      <c r="H37" s="11" t="s">
        <v>103</v>
      </c>
      <c r="I37" s="6" t="s">
        <v>1499</v>
      </c>
      <c r="J37" s="6" t="s">
        <v>104</v>
      </c>
      <c r="K37" s="6">
        <v>1</v>
      </c>
      <c r="L37" s="6"/>
      <c r="M37" s="6" t="s">
        <v>16</v>
      </c>
      <c r="N37" s="6" t="s">
        <v>17</v>
      </c>
      <c r="O37" s="6">
        <v>6.5</v>
      </c>
      <c r="P37" s="6">
        <v>7</v>
      </c>
      <c r="Q37" s="6">
        <v>7</v>
      </c>
      <c r="R37" s="6">
        <v>20.5</v>
      </c>
    </row>
    <row r="38" spans="1:18" x14ac:dyDescent="0.35">
      <c r="A38" s="5" t="s">
        <v>1146</v>
      </c>
      <c r="B38" s="6" t="s">
        <v>1160</v>
      </c>
      <c r="C38" s="6" t="s">
        <v>718</v>
      </c>
      <c r="D38" s="6" t="s">
        <v>378</v>
      </c>
      <c r="E38" s="6" t="s">
        <v>384</v>
      </c>
      <c r="F38" s="6" t="s">
        <v>78</v>
      </c>
      <c r="G38" s="6" t="s">
        <v>13</v>
      </c>
      <c r="H38" s="11" t="s">
        <v>103</v>
      </c>
      <c r="I38" s="6" t="s">
        <v>1499</v>
      </c>
      <c r="J38" s="6" t="s">
        <v>385</v>
      </c>
      <c r="K38" s="6">
        <v>1</v>
      </c>
      <c r="L38" s="6"/>
      <c r="M38" s="6" t="s">
        <v>16</v>
      </c>
      <c r="N38" s="6" t="s">
        <v>381</v>
      </c>
      <c r="O38" s="6">
        <v>7.5</v>
      </c>
      <c r="P38" s="6">
        <v>7.5</v>
      </c>
      <c r="Q38" s="6">
        <v>7.5</v>
      </c>
      <c r="R38" s="6">
        <v>22.5</v>
      </c>
    </row>
    <row r="39" spans="1:18" x14ac:dyDescent="0.35">
      <c r="A39" s="5" t="s">
        <v>1145</v>
      </c>
      <c r="B39" s="6" t="s">
        <v>1175</v>
      </c>
      <c r="C39" s="6" t="s">
        <v>9</v>
      </c>
      <c r="D39" s="6" t="s">
        <v>10</v>
      </c>
      <c r="E39" s="6" t="s">
        <v>105</v>
      </c>
      <c r="F39" s="6" t="s">
        <v>78</v>
      </c>
      <c r="G39" s="6" t="s">
        <v>13</v>
      </c>
      <c r="H39" s="11" t="s">
        <v>103</v>
      </c>
      <c r="I39" s="6" t="s">
        <v>1499</v>
      </c>
      <c r="J39" s="6" t="s">
        <v>106</v>
      </c>
      <c r="K39" s="6">
        <v>1</v>
      </c>
      <c r="L39" s="6"/>
      <c r="M39" s="6" t="s">
        <v>16</v>
      </c>
      <c r="N39" s="6" t="s">
        <v>17</v>
      </c>
      <c r="O39" s="6">
        <v>7</v>
      </c>
      <c r="P39" s="6">
        <v>7.5</v>
      </c>
      <c r="Q39" s="6">
        <v>8</v>
      </c>
      <c r="R39" s="6">
        <v>22.5</v>
      </c>
    </row>
    <row r="40" spans="1:18" x14ac:dyDescent="0.35">
      <c r="A40" s="5" t="s">
        <v>1146</v>
      </c>
      <c r="B40" s="6" t="s">
        <v>1178</v>
      </c>
      <c r="C40" s="6" t="s">
        <v>25</v>
      </c>
      <c r="D40" s="6" t="s">
        <v>256</v>
      </c>
      <c r="E40" s="6" t="s">
        <v>257</v>
      </c>
      <c r="F40" s="6" t="s">
        <v>78</v>
      </c>
      <c r="G40" s="6" t="s">
        <v>13</v>
      </c>
      <c r="H40" s="11" t="s">
        <v>108</v>
      </c>
      <c r="I40" s="6" t="s">
        <v>1499</v>
      </c>
      <c r="J40" s="6" t="s">
        <v>255</v>
      </c>
      <c r="K40" s="6">
        <v>1</v>
      </c>
      <c r="L40" s="6"/>
      <c r="M40" s="6" t="s">
        <v>16</v>
      </c>
      <c r="N40" s="6" t="s">
        <v>30</v>
      </c>
      <c r="O40" s="6">
        <v>6</v>
      </c>
      <c r="P40" s="6">
        <v>6</v>
      </c>
      <c r="Q40" s="6">
        <v>6</v>
      </c>
      <c r="R40" s="6">
        <v>18</v>
      </c>
    </row>
    <row r="41" spans="1:18" x14ac:dyDescent="0.35">
      <c r="A41" s="5" t="s">
        <v>1145</v>
      </c>
      <c r="B41" s="6" t="s">
        <v>1177</v>
      </c>
      <c r="C41" s="6" t="s">
        <v>9</v>
      </c>
      <c r="D41" s="6" t="s">
        <v>10</v>
      </c>
      <c r="E41" s="6" t="s">
        <v>107</v>
      </c>
      <c r="F41" s="6" t="s">
        <v>78</v>
      </c>
      <c r="G41" s="6" t="s">
        <v>13</v>
      </c>
      <c r="H41" s="11" t="s">
        <v>108</v>
      </c>
      <c r="I41" s="6" t="s">
        <v>1499</v>
      </c>
      <c r="J41" s="6" t="s">
        <v>109</v>
      </c>
      <c r="K41" s="6">
        <v>1</v>
      </c>
      <c r="L41" s="6"/>
      <c r="M41" s="6" t="s">
        <v>16</v>
      </c>
      <c r="N41" s="6" t="s">
        <v>17</v>
      </c>
      <c r="O41" s="6">
        <v>7</v>
      </c>
      <c r="P41" s="6">
        <v>7</v>
      </c>
      <c r="Q41" s="6">
        <v>7</v>
      </c>
      <c r="R41" s="6">
        <v>21</v>
      </c>
    </row>
    <row r="42" spans="1:18" x14ac:dyDescent="0.35">
      <c r="A42" s="5" t="s">
        <v>1146</v>
      </c>
      <c r="B42" s="6" t="s">
        <v>1181</v>
      </c>
      <c r="C42" s="6" t="s">
        <v>9</v>
      </c>
      <c r="D42" s="6" t="s">
        <v>10</v>
      </c>
      <c r="E42" s="6" t="s">
        <v>96</v>
      </c>
      <c r="F42" s="6" t="s">
        <v>78</v>
      </c>
      <c r="G42" s="6" t="s">
        <v>13</v>
      </c>
      <c r="H42" s="11" t="s">
        <v>90</v>
      </c>
      <c r="I42" s="6" t="s">
        <v>1499</v>
      </c>
      <c r="J42" s="6" t="s">
        <v>97</v>
      </c>
      <c r="K42" s="6">
        <v>1</v>
      </c>
      <c r="L42" s="6"/>
      <c r="M42" s="6" t="s">
        <v>16</v>
      </c>
      <c r="N42" s="6" t="s">
        <v>17</v>
      </c>
      <c r="O42" s="6">
        <v>6</v>
      </c>
      <c r="P42" s="6">
        <v>6.5</v>
      </c>
      <c r="Q42" s="6">
        <v>6</v>
      </c>
      <c r="R42" s="6">
        <v>18.5</v>
      </c>
    </row>
    <row r="43" spans="1:18" x14ac:dyDescent="0.35">
      <c r="A43" s="5" t="s">
        <v>1145</v>
      </c>
      <c r="B43" s="6" t="s">
        <v>1179</v>
      </c>
      <c r="C43" s="6" t="s">
        <v>9</v>
      </c>
      <c r="D43" s="6" t="s">
        <v>10</v>
      </c>
      <c r="E43" s="6" t="s">
        <v>92</v>
      </c>
      <c r="F43" s="6" t="s">
        <v>78</v>
      </c>
      <c r="G43" s="6" t="s">
        <v>13</v>
      </c>
      <c r="H43" s="11" t="s">
        <v>90</v>
      </c>
      <c r="I43" s="6" t="s">
        <v>1499</v>
      </c>
      <c r="J43" s="6" t="s">
        <v>93</v>
      </c>
      <c r="K43" s="6">
        <v>1</v>
      </c>
      <c r="L43" s="6"/>
      <c r="M43" s="6" t="s">
        <v>16</v>
      </c>
      <c r="N43" s="6" t="s">
        <v>17</v>
      </c>
      <c r="O43" s="6">
        <v>7</v>
      </c>
      <c r="P43" s="6">
        <v>6.5</v>
      </c>
      <c r="Q43" s="6">
        <v>6.5</v>
      </c>
      <c r="R43" s="6">
        <v>20</v>
      </c>
    </row>
    <row r="44" spans="1:18" x14ac:dyDescent="0.35">
      <c r="A44" s="5" t="s">
        <v>1146</v>
      </c>
      <c r="B44" s="6" t="s">
        <v>1182</v>
      </c>
      <c r="C44" s="6" t="s">
        <v>41</v>
      </c>
      <c r="D44" s="6" t="s">
        <v>42</v>
      </c>
      <c r="E44" s="6" t="s">
        <v>845</v>
      </c>
      <c r="F44" s="6" t="s">
        <v>736</v>
      </c>
      <c r="G44" s="6" t="s">
        <v>13</v>
      </c>
      <c r="H44" s="11" t="s">
        <v>14</v>
      </c>
      <c r="I44" s="6" t="s">
        <v>1499</v>
      </c>
      <c r="J44" s="6" t="s">
        <v>846</v>
      </c>
      <c r="K44" s="6">
        <v>2</v>
      </c>
      <c r="L44" s="6"/>
      <c r="M44" s="6" t="s">
        <v>16</v>
      </c>
      <c r="N44" s="6" t="s">
        <v>45</v>
      </c>
      <c r="O44" s="6">
        <v>6.7</v>
      </c>
      <c r="P44" s="6">
        <v>7</v>
      </c>
      <c r="Q44" s="6">
        <v>6.5</v>
      </c>
      <c r="R44" s="6">
        <v>20.2</v>
      </c>
    </row>
    <row r="45" spans="1:18" x14ac:dyDescent="0.35">
      <c r="A45" s="5" t="s">
        <v>1145</v>
      </c>
      <c r="B45" s="6" t="s">
        <v>1167</v>
      </c>
      <c r="C45" s="6" t="s">
        <v>112</v>
      </c>
      <c r="D45" s="6" t="s">
        <v>113</v>
      </c>
      <c r="E45" s="6" t="s">
        <v>743</v>
      </c>
      <c r="F45" s="6" t="s">
        <v>736</v>
      </c>
      <c r="G45" s="6" t="s">
        <v>13</v>
      </c>
      <c r="H45" s="11" t="s">
        <v>14</v>
      </c>
      <c r="I45" s="6" t="s">
        <v>1499</v>
      </c>
      <c r="J45" s="6" t="s">
        <v>744</v>
      </c>
      <c r="K45" s="6">
        <v>2</v>
      </c>
      <c r="L45" s="6"/>
      <c r="M45" s="6" t="s">
        <v>16</v>
      </c>
      <c r="N45" s="6" t="s">
        <v>116</v>
      </c>
      <c r="O45" s="6">
        <v>8.5</v>
      </c>
      <c r="P45" s="6">
        <v>9</v>
      </c>
      <c r="Q45" s="6">
        <v>9</v>
      </c>
      <c r="R45" s="6">
        <v>26.5</v>
      </c>
    </row>
    <row r="46" spans="1:18" x14ac:dyDescent="0.35">
      <c r="A46" s="5" t="s">
        <v>1147</v>
      </c>
      <c r="B46" s="6" t="s">
        <v>1185</v>
      </c>
      <c r="C46" s="6" t="s">
        <v>41</v>
      </c>
      <c r="D46" s="6" t="s">
        <v>42</v>
      </c>
      <c r="E46" s="6" t="s">
        <v>43</v>
      </c>
      <c r="F46" s="6" t="s">
        <v>12</v>
      </c>
      <c r="G46" s="6" t="s">
        <v>13</v>
      </c>
      <c r="H46" s="11" t="s">
        <v>14</v>
      </c>
      <c r="I46" s="6" t="s">
        <v>1499</v>
      </c>
      <c r="J46" s="6" t="s">
        <v>44</v>
      </c>
      <c r="K46" s="6">
        <v>3</v>
      </c>
      <c r="L46" s="6"/>
      <c r="M46" s="6" t="s">
        <v>16</v>
      </c>
      <c r="N46" s="6" t="s">
        <v>45</v>
      </c>
      <c r="O46" s="6">
        <v>6</v>
      </c>
      <c r="P46" s="6">
        <v>6</v>
      </c>
      <c r="Q46" s="6">
        <v>6</v>
      </c>
      <c r="R46" s="6">
        <v>18</v>
      </c>
    </row>
    <row r="47" spans="1:18" x14ac:dyDescent="0.35">
      <c r="A47" s="5" t="s">
        <v>1146</v>
      </c>
      <c r="B47" s="6" t="s">
        <v>1184</v>
      </c>
      <c r="C47" s="6" t="s">
        <v>9</v>
      </c>
      <c r="D47" s="6" t="s">
        <v>10</v>
      </c>
      <c r="E47" s="6" t="s">
        <v>11</v>
      </c>
      <c r="F47" s="6" t="s">
        <v>12</v>
      </c>
      <c r="G47" s="6" t="s">
        <v>13</v>
      </c>
      <c r="H47" s="11" t="s">
        <v>14</v>
      </c>
      <c r="I47" s="6" t="s">
        <v>1499</v>
      </c>
      <c r="J47" s="6" t="s">
        <v>15</v>
      </c>
      <c r="K47" s="6">
        <v>3</v>
      </c>
      <c r="L47" s="6"/>
      <c r="M47" s="6" t="s">
        <v>16</v>
      </c>
      <c r="N47" s="6" t="s">
        <v>17</v>
      </c>
      <c r="O47" s="6">
        <v>5.8</v>
      </c>
      <c r="P47" s="6">
        <v>6.5</v>
      </c>
      <c r="Q47" s="6">
        <v>6.5</v>
      </c>
      <c r="R47" s="6">
        <v>18.8</v>
      </c>
    </row>
    <row r="48" spans="1:18" x14ac:dyDescent="0.35">
      <c r="A48" s="5" t="s">
        <v>1145</v>
      </c>
      <c r="B48" s="6" t="s">
        <v>1186</v>
      </c>
      <c r="C48" s="6" t="s">
        <v>41</v>
      </c>
      <c r="D48" s="6" t="s">
        <v>46</v>
      </c>
      <c r="E48" s="6" t="s">
        <v>47</v>
      </c>
      <c r="F48" s="6" t="s">
        <v>12</v>
      </c>
      <c r="G48" s="6" t="s">
        <v>13</v>
      </c>
      <c r="H48" s="11" t="s">
        <v>14</v>
      </c>
      <c r="I48" s="6" t="s">
        <v>1499</v>
      </c>
      <c r="J48" s="6" t="s">
        <v>48</v>
      </c>
      <c r="K48" s="6">
        <v>3</v>
      </c>
      <c r="L48" s="6"/>
      <c r="M48" s="6" t="s">
        <v>16</v>
      </c>
      <c r="N48" s="6" t="s">
        <v>45</v>
      </c>
      <c r="O48" s="6">
        <v>6.2</v>
      </c>
      <c r="P48" s="6">
        <v>6.5</v>
      </c>
      <c r="Q48" s="6">
        <v>7</v>
      </c>
      <c r="R48" s="6">
        <v>19.7</v>
      </c>
    </row>
    <row r="49" spans="1:18" x14ac:dyDescent="0.35">
      <c r="A49" s="5" t="s">
        <v>1146</v>
      </c>
      <c r="B49" s="6" t="s">
        <v>1187</v>
      </c>
      <c r="C49" s="6" t="s">
        <v>112</v>
      </c>
      <c r="D49" s="6" t="s">
        <v>113</v>
      </c>
      <c r="E49" s="6" t="s">
        <v>899</v>
      </c>
      <c r="F49" s="6" t="s">
        <v>893</v>
      </c>
      <c r="G49" s="6" t="s">
        <v>13</v>
      </c>
      <c r="H49" s="11" t="s">
        <v>14</v>
      </c>
      <c r="I49" s="6" t="s">
        <v>1499</v>
      </c>
      <c r="J49" s="6" t="s">
        <v>900</v>
      </c>
      <c r="K49" s="6">
        <v>4</v>
      </c>
      <c r="L49" s="6"/>
      <c r="M49" s="6" t="s">
        <v>16</v>
      </c>
      <c r="N49" s="6" t="s">
        <v>116</v>
      </c>
      <c r="O49" s="6">
        <v>8</v>
      </c>
      <c r="P49" s="6">
        <v>7.5</v>
      </c>
      <c r="Q49" s="6">
        <v>8</v>
      </c>
      <c r="R49" s="6">
        <v>23.5</v>
      </c>
    </row>
    <row r="50" spans="1:18" x14ac:dyDescent="0.35">
      <c r="A50" s="5" t="s">
        <v>1145</v>
      </c>
      <c r="B50" s="6" t="s">
        <v>1188</v>
      </c>
      <c r="C50" s="6" t="s">
        <v>223</v>
      </c>
      <c r="D50" s="6" t="s">
        <v>224</v>
      </c>
      <c r="E50" s="6" t="s">
        <v>960</v>
      </c>
      <c r="F50" s="6" t="s">
        <v>893</v>
      </c>
      <c r="G50" s="6" t="s">
        <v>13</v>
      </c>
      <c r="H50" s="11" t="s">
        <v>14</v>
      </c>
      <c r="I50" s="6" t="s">
        <v>1499</v>
      </c>
      <c r="J50" s="6" t="s">
        <v>961</v>
      </c>
      <c r="K50" s="6">
        <v>7</v>
      </c>
      <c r="L50" s="6"/>
      <c r="M50" s="6" t="s">
        <v>16</v>
      </c>
      <c r="N50" s="6" t="s">
        <v>227</v>
      </c>
      <c r="O50" s="6">
        <v>9.1999999999999993</v>
      </c>
      <c r="P50" s="6">
        <v>7.5</v>
      </c>
      <c r="Q50" s="6">
        <v>8</v>
      </c>
      <c r="R50" s="6">
        <v>24.7</v>
      </c>
    </row>
    <row r="51" spans="1:18" x14ac:dyDescent="0.35">
      <c r="A51" s="5" t="s">
        <v>1147</v>
      </c>
      <c r="B51" s="6" t="s">
        <v>1191</v>
      </c>
      <c r="C51" s="6" t="s">
        <v>1430</v>
      </c>
      <c r="D51" s="6" t="s">
        <v>1442</v>
      </c>
      <c r="E51" s="6" t="s">
        <v>1443</v>
      </c>
      <c r="F51" s="6" t="s">
        <v>1133</v>
      </c>
      <c r="G51" s="6" t="s">
        <v>13</v>
      </c>
      <c r="H51" s="11" t="s">
        <v>14</v>
      </c>
      <c r="I51" s="6" t="s">
        <v>1499</v>
      </c>
      <c r="J51" s="6" t="s">
        <v>1444</v>
      </c>
      <c r="K51" s="6">
        <v>20</v>
      </c>
      <c r="L51" s="6"/>
      <c r="M51" s="6" t="s">
        <v>16</v>
      </c>
      <c r="N51" s="6" t="s">
        <v>1434</v>
      </c>
      <c r="O51" s="6">
        <v>6.5</v>
      </c>
      <c r="P51" s="6">
        <v>7</v>
      </c>
      <c r="Q51" s="6">
        <v>6.5</v>
      </c>
      <c r="R51" s="6">
        <v>20</v>
      </c>
    </row>
    <row r="52" spans="1:18" x14ac:dyDescent="0.35">
      <c r="A52" s="5" t="s">
        <v>1146</v>
      </c>
      <c r="B52" s="6" t="s">
        <v>1202</v>
      </c>
      <c r="C52" s="6" t="s">
        <v>718</v>
      </c>
      <c r="D52" s="6" t="s">
        <v>378</v>
      </c>
      <c r="E52" s="6" t="s">
        <v>693</v>
      </c>
      <c r="F52" s="6" t="s">
        <v>1133</v>
      </c>
      <c r="G52" s="6" t="s">
        <v>13</v>
      </c>
      <c r="H52" s="11" t="s">
        <v>14</v>
      </c>
      <c r="I52" s="6" t="s">
        <v>1499</v>
      </c>
      <c r="J52" s="6" t="s">
        <v>694</v>
      </c>
      <c r="K52" s="6">
        <v>13</v>
      </c>
      <c r="L52" s="6"/>
      <c r="M52" s="6" t="s">
        <v>16</v>
      </c>
      <c r="N52" s="6" t="s">
        <v>381</v>
      </c>
      <c r="O52" s="6">
        <v>7</v>
      </c>
      <c r="P52" s="6">
        <v>8</v>
      </c>
      <c r="Q52" s="6">
        <v>7</v>
      </c>
      <c r="R52" s="6">
        <v>22</v>
      </c>
    </row>
    <row r="53" spans="1:18" x14ac:dyDescent="0.35">
      <c r="A53" s="5" t="s">
        <v>1145</v>
      </c>
      <c r="B53" s="6" t="s">
        <v>1201</v>
      </c>
      <c r="C53" s="6" t="s">
        <v>223</v>
      </c>
      <c r="D53" s="6" t="s">
        <v>224</v>
      </c>
      <c r="E53" s="6" t="s">
        <v>660</v>
      </c>
      <c r="F53" s="6" t="s">
        <v>1133</v>
      </c>
      <c r="G53" s="6" t="s">
        <v>13</v>
      </c>
      <c r="H53" s="11" t="s">
        <v>14</v>
      </c>
      <c r="I53" s="6" t="s">
        <v>1499</v>
      </c>
      <c r="J53" s="6" t="s">
        <v>661</v>
      </c>
      <c r="K53" s="6">
        <v>16</v>
      </c>
      <c r="L53" s="6"/>
      <c r="M53" s="6" t="s">
        <v>16</v>
      </c>
      <c r="N53" s="6" t="s">
        <v>227</v>
      </c>
      <c r="O53" s="6">
        <v>7.8</v>
      </c>
      <c r="P53" s="6">
        <v>8.5</v>
      </c>
      <c r="Q53" s="6">
        <v>8</v>
      </c>
      <c r="R53" s="6">
        <v>24.3</v>
      </c>
    </row>
    <row r="54" spans="1:18" x14ac:dyDescent="0.35">
      <c r="A54" s="5" t="s">
        <v>1146</v>
      </c>
      <c r="B54" s="6" t="s">
        <v>1203</v>
      </c>
      <c r="C54" s="6" t="s">
        <v>9</v>
      </c>
      <c r="D54" s="6" t="s">
        <v>10</v>
      </c>
      <c r="E54" s="6" t="s">
        <v>895</v>
      </c>
      <c r="F54" s="6" t="s">
        <v>893</v>
      </c>
      <c r="G54" s="6" t="s">
        <v>13</v>
      </c>
      <c r="H54" s="11" t="s">
        <v>90</v>
      </c>
      <c r="I54" s="6" t="s">
        <v>1499</v>
      </c>
      <c r="J54" s="6" t="s">
        <v>896</v>
      </c>
      <c r="K54" s="6">
        <v>10</v>
      </c>
      <c r="L54" s="6"/>
      <c r="M54" s="6" t="s">
        <v>16</v>
      </c>
      <c r="N54" s="6" t="s">
        <v>17</v>
      </c>
      <c r="O54" s="6">
        <v>6.8</v>
      </c>
      <c r="P54" s="6">
        <v>7.5</v>
      </c>
      <c r="Q54" s="6">
        <v>7</v>
      </c>
      <c r="R54" s="6">
        <v>21.3</v>
      </c>
    </row>
    <row r="55" spans="1:18" x14ac:dyDescent="0.35">
      <c r="A55" s="5" t="s">
        <v>1145</v>
      </c>
      <c r="B55" s="6" t="s">
        <v>1192</v>
      </c>
      <c r="C55" s="6" t="s">
        <v>25</v>
      </c>
      <c r="D55" s="6" t="s">
        <v>249</v>
      </c>
      <c r="E55" s="6" t="s">
        <v>974</v>
      </c>
      <c r="F55" s="6" t="s">
        <v>893</v>
      </c>
      <c r="G55" s="6" t="s">
        <v>13</v>
      </c>
      <c r="H55" s="11" t="s">
        <v>90</v>
      </c>
      <c r="I55" s="6" t="s">
        <v>1499</v>
      </c>
      <c r="J55" s="6" t="s">
        <v>975</v>
      </c>
      <c r="K55" s="6">
        <v>10</v>
      </c>
      <c r="L55" s="6"/>
      <c r="M55" s="6" t="s">
        <v>16</v>
      </c>
      <c r="N55" s="6" t="s">
        <v>30</v>
      </c>
      <c r="O55" s="6">
        <v>8.3000000000000007</v>
      </c>
      <c r="P55" s="6">
        <v>8</v>
      </c>
      <c r="Q55" s="6">
        <v>7</v>
      </c>
      <c r="R55" s="6">
        <v>23.3</v>
      </c>
    </row>
    <row r="56" spans="1:18" x14ac:dyDescent="0.35">
      <c r="A56" s="5" t="s">
        <v>1148</v>
      </c>
      <c r="B56" s="6" t="s">
        <v>1154</v>
      </c>
      <c r="C56" s="6" t="s">
        <v>522</v>
      </c>
      <c r="D56" s="6" t="s">
        <v>545</v>
      </c>
      <c r="E56" s="6" t="s">
        <v>1473</v>
      </c>
      <c r="F56" s="6" t="s">
        <v>893</v>
      </c>
      <c r="G56" s="6" t="s">
        <v>13</v>
      </c>
      <c r="H56" s="11" t="s">
        <v>55</v>
      </c>
      <c r="I56" s="6" t="s">
        <v>1499</v>
      </c>
      <c r="J56" s="6"/>
      <c r="K56" s="6">
        <v>5</v>
      </c>
      <c r="L56" s="6"/>
      <c r="M56" s="6" t="s">
        <v>57</v>
      </c>
      <c r="N56" s="6"/>
      <c r="O56" s="6">
        <v>6.5</v>
      </c>
      <c r="P56" s="6">
        <v>7.5</v>
      </c>
      <c r="Q56" s="6">
        <v>7</v>
      </c>
      <c r="R56" s="6">
        <v>21</v>
      </c>
    </row>
    <row r="57" spans="1:18" x14ac:dyDescent="0.35">
      <c r="A57" s="5" t="s">
        <v>1147</v>
      </c>
      <c r="B57" s="6" t="s">
        <v>1228</v>
      </c>
      <c r="C57" s="6" t="s">
        <v>522</v>
      </c>
      <c r="D57" s="6" t="s">
        <v>548</v>
      </c>
      <c r="E57" s="6" t="s">
        <v>1106</v>
      </c>
      <c r="F57" s="6" t="s">
        <v>893</v>
      </c>
      <c r="G57" s="6" t="s">
        <v>13</v>
      </c>
      <c r="H57" s="11" t="s">
        <v>55</v>
      </c>
      <c r="I57" s="6" t="s">
        <v>1499</v>
      </c>
      <c r="J57" s="6" t="s">
        <v>1107</v>
      </c>
      <c r="K57" s="6">
        <v>3</v>
      </c>
      <c r="L57" s="6"/>
      <c r="M57" s="6" t="s">
        <v>57</v>
      </c>
      <c r="N57" s="6" t="s">
        <v>544</v>
      </c>
      <c r="O57" s="6">
        <v>6.7</v>
      </c>
      <c r="P57" s="6">
        <v>7</v>
      </c>
      <c r="Q57" s="6">
        <v>7.5</v>
      </c>
      <c r="R57" s="6">
        <v>21.2</v>
      </c>
    </row>
    <row r="58" spans="1:18" x14ac:dyDescent="0.35">
      <c r="A58" s="5" t="s">
        <v>1146</v>
      </c>
      <c r="B58" s="6" t="s">
        <v>1223</v>
      </c>
      <c r="C58" s="6" t="s">
        <v>522</v>
      </c>
      <c r="D58" s="6" t="s">
        <v>548</v>
      </c>
      <c r="E58" s="6" t="s">
        <v>1100</v>
      </c>
      <c r="F58" s="6" t="s">
        <v>893</v>
      </c>
      <c r="G58" s="6" t="s">
        <v>13</v>
      </c>
      <c r="H58" s="11" t="s">
        <v>55</v>
      </c>
      <c r="I58" s="6" t="s">
        <v>1499</v>
      </c>
      <c r="J58" s="6" t="s">
        <v>1101</v>
      </c>
      <c r="K58" s="6">
        <v>5</v>
      </c>
      <c r="L58" s="6"/>
      <c r="M58" s="6" t="s">
        <v>57</v>
      </c>
      <c r="N58" s="6" t="s">
        <v>526</v>
      </c>
      <c r="O58" s="6">
        <v>7.8</v>
      </c>
      <c r="P58" s="6">
        <v>7.5</v>
      </c>
      <c r="Q58" s="6">
        <v>6.5</v>
      </c>
      <c r="R58" s="6">
        <v>21.8</v>
      </c>
    </row>
    <row r="59" spans="1:18" x14ac:dyDescent="0.35">
      <c r="A59" s="5" t="s">
        <v>1145</v>
      </c>
      <c r="B59" s="6" t="s">
        <v>1210</v>
      </c>
      <c r="C59" s="6" t="s">
        <v>522</v>
      </c>
      <c r="D59" s="6" t="s">
        <v>426</v>
      </c>
      <c r="E59" s="6" t="s">
        <v>1049</v>
      </c>
      <c r="F59" s="6" t="s">
        <v>893</v>
      </c>
      <c r="G59" s="6" t="s">
        <v>13</v>
      </c>
      <c r="H59" s="11" t="s">
        <v>55</v>
      </c>
      <c r="I59" s="6" t="s">
        <v>1499</v>
      </c>
      <c r="J59" s="6" t="s">
        <v>1050</v>
      </c>
      <c r="K59" s="6">
        <v>5</v>
      </c>
      <c r="L59" s="6"/>
      <c r="M59" s="6" t="s">
        <v>57</v>
      </c>
      <c r="N59" s="6" t="s">
        <v>429</v>
      </c>
      <c r="O59" s="6">
        <v>7.9</v>
      </c>
      <c r="P59" s="6">
        <v>7</v>
      </c>
      <c r="Q59" s="6">
        <v>7</v>
      </c>
      <c r="R59" s="6">
        <v>21.9</v>
      </c>
    </row>
    <row r="60" spans="1:18" x14ac:dyDescent="0.35">
      <c r="A60" s="2" t="s">
        <v>1508</v>
      </c>
    </row>
    <row r="61" spans="1:18" x14ac:dyDescent="0.35">
      <c r="A61" s="5" t="s">
        <v>1519</v>
      </c>
      <c r="B61" s="6" t="s">
        <v>1225</v>
      </c>
      <c r="C61" s="6" t="s">
        <v>522</v>
      </c>
      <c r="D61" s="6" t="s">
        <v>543</v>
      </c>
      <c r="E61" s="6" t="s">
        <v>845</v>
      </c>
      <c r="F61" s="6" t="s">
        <v>893</v>
      </c>
      <c r="G61" s="6" t="s">
        <v>21</v>
      </c>
      <c r="H61" s="11" t="s">
        <v>55</v>
      </c>
      <c r="I61" s="6" t="s">
        <v>1499</v>
      </c>
      <c r="J61" s="6" t="s">
        <v>1108</v>
      </c>
      <c r="K61" s="6">
        <v>5</v>
      </c>
      <c r="L61" s="6"/>
      <c r="M61" s="6" t="s">
        <v>57</v>
      </c>
      <c r="N61" s="6" t="s">
        <v>544</v>
      </c>
      <c r="O61" s="6">
        <v>6.8</v>
      </c>
      <c r="P61" s="6">
        <v>7</v>
      </c>
      <c r="Q61" s="6">
        <v>7</v>
      </c>
      <c r="R61" s="6">
        <v>20.8</v>
      </c>
    </row>
    <row r="62" spans="1:18" x14ac:dyDescent="0.35">
      <c r="A62" s="5" t="s">
        <v>1519</v>
      </c>
      <c r="B62" s="6" t="s">
        <v>1226</v>
      </c>
      <c r="C62" s="6" t="s">
        <v>522</v>
      </c>
      <c r="D62" s="6" t="s">
        <v>503</v>
      </c>
      <c r="E62" s="6" t="s">
        <v>1097</v>
      </c>
      <c r="F62" s="6" t="s">
        <v>893</v>
      </c>
      <c r="G62" s="6" t="s">
        <v>21</v>
      </c>
      <c r="H62" s="11" t="s">
        <v>55</v>
      </c>
      <c r="I62" s="6" t="s">
        <v>1500</v>
      </c>
      <c r="J62" s="6" t="s">
        <v>1096</v>
      </c>
      <c r="K62" s="6">
        <v>5</v>
      </c>
      <c r="L62" s="6"/>
      <c r="M62" s="6" t="s">
        <v>57</v>
      </c>
      <c r="N62" s="6" t="s">
        <v>506</v>
      </c>
      <c r="O62" s="6">
        <v>7.2</v>
      </c>
      <c r="P62" s="6">
        <v>7</v>
      </c>
      <c r="Q62" s="6">
        <v>7</v>
      </c>
      <c r="R62" s="6">
        <v>21.2</v>
      </c>
    </row>
    <row r="63" spans="1:18" x14ac:dyDescent="0.35">
      <c r="A63" s="5" t="s">
        <v>1519</v>
      </c>
      <c r="B63" s="6" t="s">
        <v>1232</v>
      </c>
      <c r="C63" s="6" t="s">
        <v>718</v>
      </c>
      <c r="D63" s="6" t="s">
        <v>719</v>
      </c>
      <c r="E63" s="6" t="s">
        <v>1077</v>
      </c>
      <c r="F63" s="6" t="s">
        <v>893</v>
      </c>
      <c r="G63" s="6" t="s">
        <v>21</v>
      </c>
      <c r="H63" s="11" t="s">
        <v>721</v>
      </c>
      <c r="I63" s="6" t="s">
        <v>1499</v>
      </c>
      <c r="J63" s="6" t="s">
        <v>1078</v>
      </c>
      <c r="K63" s="6">
        <v>4</v>
      </c>
      <c r="L63" s="6"/>
      <c r="M63" s="6" t="s">
        <v>16</v>
      </c>
      <c r="N63" s="6" t="s">
        <v>723</v>
      </c>
      <c r="O63" s="6">
        <v>7.6</v>
      </c>
      <c r="P63" s="6">
        <v>7.5</v>
      </c>
      <c r="Q63" s="6">
        <v>7</v>
      </c>
      <c r="R63" s="6">
        <v>22.1</v>
      </c>
    </row>
    <row r="64" spans="1:18" x14ac:dyDescent="0.35">
      <c r="A64" s="5" t="s">
        <v>1519</v>
      </c>
      <c r="B64" s="6" t="s">
        <v>1244</v>
      </c>
      <c r="C64" s="6" t="s">
        <v>271</v>
      </c>
      <c r="D64" s="6" t="s">
        <v>272</v>
      </c>
      <c r="E64" s="6" t="s">
        <v>889</v>
      </c>
      <c r="F64" s="6" t="s">
        <v>736</v>
      </c>
      <c r="G64" s="6" t="s">
        <v>21</v>
      </c>
      <c r="H64" s="11" t="s">
        <v>274</v>
      </c>
      <c r="I64" s="6" t="s">
        <v>1499</v>
      </c>
      <c r="J64" s="6" t="s">
        <v>890</v>
      </c>
      <c r="K64" s="6">
        <v>2</v>
      </c>
      <c r="L64" s="6" t="s">
        <v>1505</v>
      </c>
      <c r="M64" s="6" t="s">
        <v>16</v>
      </c>
      <c r="N64" s="6" t="s">
        <v>891</v>
      </c>
      <c r="O64" s="6">
        <v>6.1</v>
      </c>
      <c r="P64" s="6">
        <v>7.5</v>
      </c>
      <c r="Q64" s="6">
        <v>7</v>
      </c>
      <c r="R64" s="6">
        <v>20.6</v>
      </c>
    </row>
    <row r="65" spans="1:18" x14ac:dyDescent="0.35">
      <c r="A65" s="5" t="s">
        <v>1519</v>
      </c>
      <c r="B65" s="6" t="s">
        <v>1238</v>
      </c>
      <c r="C65" s="6" t="s">
        <v>522</v>
      </c>
      <c r="D65" s="6" t="s">
        <v>523</v>
      </c>
      <c r="E65" s="6" t="s">
        <v>524</v>
      </c>
      <c r="F65" s="6" t="s">
        <v>78</v>
      </c>
      <c r="G65" s="6" t="s">
        <v>21</v>
      </c>
      <c r="H65" s="11" t="s">
        <v>103</v>
      </c>
      <c r="I65" s="6" t="s">
        <v>1499</v>
      </c>
      <c r="J65" s="6" t="s">
        <v>525</v>
      </c>
      <c r="K65" s="6">
        <v>1</v>
      </c>
      <c r="L65" s="6"/>
      <c r="M65" s="6" t="s">
        <v>16</v>
      </c>
      <c r="N65" s="6" t="s">
        <v>526</v>
      </c>
      <c r="O65" s="6">
        <v>6.8</v>
      </c>
      <c r="P65" s="6">
        <v>7.5</v>
      </c>
      <c r="Q65" s="6">
        <v>7</v>
      </c>
      <c r="R65" s="6">
        <v>21.3</v>
      </c>
    </row>
    <row r="66" spans="1:18" x14ac:dyDescent="0.35">
      <c r="A66" s="5" t="s">
        <v>1519</v>
      </c>
      <c r="B66" s="6" t="s">
        <v>1245</v>
      </c>
      <c r="C66" s="6" t="s">
        <v>112</v>
      </c>
      <c r="D66" s="6" t="s">
        <v>113</v>
      </c>
      <c r="E66" s="6" t="s">
        <v>745</v>
      </c>
      <c r="F66" s="6" t="s">
        <v>736</v>
      </c>
      <c r="G66" s="6" t="s">
        <v>21</v>
      </c>
      <c r="H66" s="11" t="s">
        <v>103</v>
      </c>
      <c r="I66" s="6" t="s">
        <v>1499</v>
      </c>
      <c r="J66" s="6" t="s">
        <v>746</v>
      </c>
      <c r="K66" s="6">
        <v>2</v>
      </c>
      <c r="L66" s="6"/>
      <c r="M66" s="6" t="s">
        <v>16</v>
      </c>
      <c r="N66" s="6" t="s">
        <v>116</v>
      </c>
      <c r="O66" s="6">
        <v>7.2</v>
      </c>
      <c r="P66" s="6">
        <v>7.5</v>
      </c>
      <c r="Q66" s="6">
        <v>7.5</v>
      </c>
      <c r="R66" s="6">
        <v>22.2</v>
      </c>
    </row>
    <row r="67" spans="1:18" s="29" customFormat="1" x14ac:dyDescent="0.35">
      <c r="A67" s="31" t="s">
        <v>1519</v>
      </c>
      <c r="B67" s="34" t="s">
        <v>1241</v>
      </c>
      <c r="C67" s="34" t="s">
        <v>718</v>
      </c>
      <c r="D67" s="34" t="s">
        <v>719</v>
      </c>
      <c r="E67" s="34" t="s">
        <v>857</v>
      </c>
      <c r="F67" s="34" t="s">
        <v>736</v>
      </c>
      <c r="G67" s="34" t="s">
        <v>21</v>
      </c>
      <c r="H67" s="35" t="s">
        <v>721</v>
      </c>
      <c r="I67" s="34" t="s">
        <v>1499</v>
      </c>
      <c r="J67" s="34" t="s">
        <v>858</v>
      </c>
      <c r="K67" s="34">
        <v>2</v>
      </c>
      <c r="L67" s="34"/>
      <c r="M67" s="34" t="s">
        <v>16</v>
      </c>
      <c r="N67" s="34" t="s">
        <v>723</v>
      </c>
      <c r="O67" s="34">
        <v>8</v>
      </c>
      <c r="P67" s="34">
        <v>7</v>
      </c>
      <c r="Q67" s="34">
        <v>7</v>
      </c>
      <c r="R67" s="34">
        <v>22</v>
      </c>
    </row>
    <row r="68" spans="1:18" x14ac:dyDescent="0.35">
      <c r="A68" s="5" t="s">
        <v>1519</v>
      </c>
      <c r="B68" s="6" t="s">
        <v>1239</v>
      </c>
      <c r="C68" s="6" t="s">
        <v>25</v>
      </c>
      <c r="D68" s="6" t="s">
        <v>10</v>
      </c>
      <c r="E68" s="6" t="s">
        <v>409</v>
      </c>
      <c r="F68" s="6" t="s">
        <v>78</v>
      </c>
      <c r="G68" s="6" t="s">
        <v>21</v>
      </c>
      <c r="H68" s="11" t="s">
        <v>108</v>
      </c>
      <c r="I68" s="6" t="s">
        <v>1499</v>
      </c>
      <c r="J68" s="6" t="s">
        <v>410</v>
      </c>
      <c r="K68" s="6">
        <v>1</v>
      </c>
      <c r="L68" s="6"/>
      <c r="M68" s="6" t="s">
        <v>16</v>
      </c>
      <c r="N68" s="6" t="s">
        <v>411</v>
      </c>
      <c r="O68" s="6">
        <v>6.5</v>
      </c>
      <c r="P68" s="6">
        <v>7</v>
      </c>
      <c r="Q68" s="6">
        <v>6.5</v>
      </c>
      <c r="R68" s="6">
        <v>20</v>
      </c>
    </row>
    <row r="69" spans="1:18" x14ac:dyDescent="0.35">
      <c r="A69" s="5" t="s">
        <v>1519</v>
      </c>
      <c r="B69" s="6" t="s">
        <v>1242</v>
      </c>
      <c r="C69" s="6" t="s">
        <v>271</v>
      </c>
      <c r="D69" s="6" t="s">
        <v>272</v>
      </c>
      <c r="E69" s="6" t="s">
        <v>283</v>
      </c>
      <c r="F69" s="6" t="s">
        <v>78</v>
      </c>
      <c r="G69" s="6" t="s">
        <v>21</v>
      </c>
      <c r="H69" s="11" t="s">
        <v>284</v>
      </c>
      <c r="I69" s="6" t="s">
        <v>1499</v>
      </c>
      <c r="J69" s="6" t="s">
        <v>285</v>
      </c>
      <c r="K69" s="6">
        <v>1</v>
      </c>
      <c r="L69" s="6" t="s">
        <v>1505</v>
      </c>
      <c r="M69" s="6" t="s">
        <v>16</v>
      </c>
      <c r="N69" s="6" t="s">
        <v>277</v>
      </c>
      <c r="O69" s="6">
        <v>6</v>
      </c>
      <c r="P69" s="6">
        <v>7</v>
      </c>
      <c r="Q69" s="6">
        <v>7.5</v>
      </c>
      <c r="R69" s="6">
        <v>20.5</v>
      </c>
    </row>
    <row r="70" spans="1:18" x14ac:dyDescent="0.35">
      <c r="A70" s="5" t="s">
        <v>1519</v>
      </c>
      <c r="B70" s="6" t="s">
        <v>1243</v>
      </c>
      <c r="C70" s="6" t="s">
        <v>9</v>
      </c>
      <c r="D70" s="6" t="s">
        <v>10</v>
      </c>
      <c r="E70" s="6" t="s">
        <v>94</v>
      </c>
      <c r="F70" s="6" t="s">
        <v>78</v>
      </c>
      <c r="G70" s="6" t="s">
        <v>21</v>
      </c>
      <c r="H70" s="11" t="s">
        <v>90</v>
      </c>
      <c r="I70" s="6" t="s">
        <v>1499</v>
      </c>
      <c r="J70" s="6" t="s">
        <v>95</v>
      </c>
      <c r="K70" s="6">
        <v>1</v>
      </c>
      <c r="L70" s="6"/>
      <c r="M70" s="6" t="s">
        <v>16</v>
      </c>
      <c r="N70" s="6" t="s">
        <v>17</v>
      </c>
      <c r="O70" s="6">
        <v>5.8</v>
      </c>
      <c r="P70" s="6">
        <v>6.5</v>
      </c>
      <c r="Q70" s="6">
        <v>6.5</v>
      </c>
      <c r="R70" s="6">
        <v>18.8</v>
      </c>
    </row>
    <row r="71" spans="1:18" x14ac:dyDescent="0.35">
      <c r="A71" s="5" t="s">
        <v>1519</v>
      </c>
      <c r="B71" s="6" t="s">
        <v>1252</v>
      </c>
      <c r="C71" s="6" t="s">
        <v>718</v>
      </c>
      <c r="D71" s="6" t="s">
        <v>719</v>
      </c>
      <c r="E71" s="6" t="s">
        <v>720</v>
      </c>
      <c r="F71" s="6" t="s">
        <v>1133</v>
      </c>
      <c r="G71" s="6" t="s">
        <v>21</v>
      </c>
      <c r="H71" s="11" t="s">
        <v>721</v>
      </c>
      <c r="I71" s="6" t="s">
        <v>1499</v>
      </c>
      <c r="J71" s="6"/>
      <c r="K71" s="6">
        <v>12</v>
      </c>
      <c r="L71" s="6"/>
      <c r="M71" s="6" t="s">
        <v>16</v>
      </c>
      <c r="N71" s="6"/>
      <c r="O71" s="6">
        <v>8.3000000000000007</v>
      </c>
      <c r="P71" s="6">
        <v>7.5</v>
      </c>
      <c r="Q71" s="6">
        <v>7</v>
      </c>
      <c r="R71" s="6">
        <v>22.8</v>
      </c>
    </row>
    <row r="72" spans="1:18" x14ac:dyDescent="0.35">
      <c r="A72" s="5" t="s">
        <v>1518</v>
      </c>
      <c r="B72" s="6" t="s">
        <v>1227</v>
      </c>
      <c r="C72" s="6" t="s">
        <v>51</v>
      </c>
      <c r="D72" s="6" t="s">
        <v>52</v>
      </c>
      <c r="E72" s="6" t="s">
        <v>724</v>
      </c>
      <c r="F72" s="6" t="s">
        <v>1133</v>
      </c>
      <c r="G72" s="6" t="s">
        <v>21</v>
      </c>
      <c r="H72" s="11" t="s">
        <v>55</v>
      </c>
      <c r="I72" s="6" t="s">
        <v>1500</v>
      </c>
      <c r="J72" s="6" t="s">
        <v>725</v>
      </c>
      <c r="K72" s="6">
        <v>14</v>
      </c>
      <c r="L72" s="6"/>
      <c r="M72" s="6" t="s">
        <v>57</v>
      </c>
      <c r="N72" s="6" t="s">
        <v>58</v>
      </c>
      <c r="O72" s="6">
        <v>7.7</v>
      </c>
      <c r="P72" s="6">
        <v>9</v>
      </c>
      <c r="Q72" s="6">
        <v>9</v>
      </c>
      <c r="R72" s="6">
        <v>25.7</v>
      </c>
    </row>
    <row r="73" spans="1:18" x14ac:dyDescent="0.35">
      <c r="A73" s="5" t="s">
        <v>1518</v>
      </c>
      <c r="B73" s="6" t="s">
        <v>1200</v>
      </c>
      <c r="C73" s="6" t="s">
        <v>288</v>
      </c>
      <c r="D73" s="6" t="s">
        <v>289</v>
      </c>
      <c r="E73" s="6" t="s">
        <v>293</v>
      </c>
      <c r="F73" s="6" t="s">
        <v>78</v>
      </c>
      <c r="G73" s="6" t="s">
        <v>21</v>
      </c>
      <c r="H73" s="11" t="s">
        <v>86</v>
      </c>
      <c r="I73" s="6" t="s">
        <v>1500</v>
      </c>
      <c r="J73" s="6" t="s">
        <v>294</v>
      </c>
      <c r="K73" s="6">
        <v>1</v>
      </c>
      <c r="L73" s="6"/>
      <c r="M73" s="6" t="s">
        <v>16</v>
      </c>
      <c r="N73" s="6" t="s">
        <v>292</v>
      </c>
      <c r="O73" s="6">
        <v>8</v>
      </c>
      <c r="P73" s="6">
        <v>9</v>
      </c>
      <c r="Q73" s="6">
        <v>8</v>
      </c>
      <c r="R73" s="6">
        <v>25</v>
      </c>
    </row>
    <row r="74" spans="1:18" x14ac:dyDescent="0.35">
      <c r="A74" s="5" t="s">
        <v>1518</v>
      </c>
      <c r="B74" s="6" t="s">
        <v>1209</v>
      </c>
      <c r="C74" s="6" t="s">
        <v>686</v>
      </c>
      <c r="D74" s="6" t="s">
        <v>687</v>
      </c>
      <c r="E74" s="6" t="s">
        <v>1018</v>
      </c>
      <c r="F74" s="6" t="s">
        <v>893</v>
      </c>
      <c r="G74" s="6" t="s">
        <v>21</v>
      </c>
      <c r="H74" s="11" t="s">
        <v>90</v>
      </c>
      <c r="I74" s="6" t="s">
        <v>1499</v>
      </c>
      <c r="J74" s="6" t="s">
        <v>1019</v>
      </c>
      <c r="K74" s="6">
        <v>6</v>
      </c>
      <c r="L74" s="6"/>
      <c r="M74" s="6" t="s">
        <v>16</v>
      </c>
      <c r="N74" s="6" t="s">
        <v>690</v>
      </c>
      <c r="O74" s="6">
        <v>8.5</v>
      </c>
      <c r="P74" s="6">
        <v>8</v>
      </c>
      <c r="Q74" s="6">
        <v>7</v>
      </c>
      <c r="R74" s="6">
        <v>23.5</v>
      </c>
    </row>
    <row r="75" spans="1:18" x14ac:dyDescent="0.35">
      <c r="A75" s="5" t="s">
        <v>1518</v>
      </c>
      <c r="B75" s="6" t="s">
        <v>1248</v>
      </c>
      <c r="C75" s="6" t="s">
        <v>1430</v>
      </c>
      <c r="D75" s="6" t="s">
        <v>1431</v>
      </c>
      <c r="E75" s="6" t="s">
        <v>1448</v>
      </c>
      <c r="F75" s="6" t="s">
        <v>1133</v>
      </c>
      <c r="G75" s="6" t="s">
        <v>21</v>
      </c>
      <c r="H75" s="11" t="s">
        <v>14</v>
      </c>
      <c r="I75" s="6" t="s">
        <v>1500</v>
      </c>
      <c r="J75" s="6" t="s">
        <v>1449</v>
      </c>
      <c r="K75" s="6">
        <v>15</v>
      </c>
      <c r="L75" s="6"/>
      <c r="M75" s="6" t="s">
        <v>16</v>
      </c>
      <c r="N75" s="6" t="s">
        <v>1434</v>
      </c>
      <c r="O75" s="6">
        <v>7.5</v>
      </c>
      <c r="P75" s="6">
        <v>8</v>
      </c>
      <c r="Q75" s="6">
        <v>7.5</v>
      </c>
      <c r="R75" s="6">
        <v>23</v>
      </c>
    </row>
    <row r="76" spans="1:18" x14ac:dyDescent="0.35">
      <c r="A76" s="5" t="s">
        <v>1518</v>
      </c>
      <c r="B76" s="6" t="s">
        <v>1253</v>
      </c>
      <c r="C76" s="6" t="s">
        <v>522</v>
      </c>
      <c r="D76" s="6" t="s">
        <v>503</v>
      </c>
      <c r="E76" s="6" t="s">
        <v>1095</v>
      </c>
      <c r="F76" s="6" t="s">
        <v>893</v>
      </c>
      <c r="G76" s="6" t="s">
        <v>21</v>
      </c>
      <c r="H76" s="11" t="s">
        <v>103</v>
      </c>
      <c r="I76" s="6" t="s">
        <v>1500</v>
      </c>
      <c r="J76" s="6" t="s">
        <v>1096</v>
      </c>
      <c r="K76" s="6">
        <v>5</v>
      </c>
      <c r="L76" s="6"/>
      <c r="M76" s="6" t="s">
        <v>16</v>
      </c>
      <c r="N76" s="6" t="s">
        <v>506</v>
      </c>
      <c r="O76" s="6">
        <v>7.8</v>
      </c>
      <c r="P76" s="6">
        <v>8</v>
      </c>
      <c r="Q76" s="6">
        <v>8</v>
      </c>
      <c r="R76" s="6">
        <v>23.8</v>
      </c>
    </row>
    <row r="77" spans="1:18" x14ac:dyDescent="0.35">
      <c r="A77" s="5" t="s">
        <v>1150</v>
      </c>
      <c r="B77" s="6" t="s">
        <v>1214</v>
      </c>
      <c r="C77" s="6" t="s">
        <v>51</v>
      </c>
      <c r="D77" s="6" t="s">
        <v>52</v>
      </c>
      <c r="E77" s="6" t="s">
        <v>474</v>
      </c>
      <c r="F77" s="6" t="s">
        <v>78</v>
      </c>
      <c r="G77" s="6" t="s">
        <v>21</v>
      </c>
      <c r="H77" s="11" t="s">
        <v>55</v>
      </c>
      <c r="I77" s="6" t="s">
        <v>1499</v>
      </c>
      <c r="J77" s="6" t="s">
        <v>474</v>
      </c>
      <c r="K77" s="6">
        <v>1</v>
      </c>
      <c r="L77" s="6"/>
      <c r="M77" s="6" t="s">
        <v>57</v>
      </c>
      <c r="N77" s="6" t="s">
        <v>58</v>
      </c>
      <c r="O77" s="6">
        <v>5</v>
      </c>
      <c r="P77" s="6">
        <v>8</v>
      </c>
      <c r="Q77" s="6">
        <v>7</v>
      </c>
      <c r="R77" s="6">
        <v>20</v>
      </c>
    </row>
    <row r="78" spans="1:18" x14ac:dyDescent="0.35">
      <c r="A78" s="5" t="s">
        <v>1149</v>
      </c>
      <c r="B78" s="6" t="s">
        <v>1218</v>
      </c>
      <c r="C78" s="6" t="s">
        <v>522</v>
      </c>
      <c r="D78" s="6" t="s">
        <v>543</v>
      </c>
      <c r="E78" s="6" t="s">
        <v>555</v>
      </c>
      <c r="F78" s="6" t="s">
        <v>78</v>
      </c>
      <c r="G78" s="6" t="s">
        <v>21</v>
      </c>
      <c r="H78" s="11" t="s">
        <v>55</v>
      </c>
      <c r="I78" s="6" t="s">
        <v>1499</v>
      </c>
      <c r="J78" s="6" t="s">
        <v>556</v>
      </c>
      <c r="K78" s="6">
        <v>1</v>
      </c>
      <c r="L78" s="6"/>
      <c r="M78" s="6" t="s">
        <v>57</v>
      </c>
      <c r="N78" s="6" t="s">
        <v>544</v>
      </c>
      <c r="O78" s="6">
        <v>7.3</v>
      </c>
      <c r="P78" s="6">
        <v>7</v>
      </c>
      <c r="Q78" s="6">
        <v>7</v>
      </c>
      <c r="R78" s="6">
        <v>21.3</v>
      </c>
    </row>
    <row r="79" spans="1:18" x14ac:dyDescent="0.35">
      <c r="A79" s="5" t="s">
        <v>1148</v>
      </c>
      <c r="B79" s="6" t="s">
        <v>1215</v>
      </c>
      <c r="C79" s="6" t="s">
        <v>51</v>
      </c>
      <c r="D79" s="6" t="s">
        <v>52</v>
      </c>
      <c r="E79" s="6" t="s">
        <v>475</v>
      </c>
      <c r="F79" s="6" t="s">
        <v>78</v>
      </c>
      <c r="G79" s="6" t="s">
        <v>21</v>
      </c>
      <c r="H79" s="11" t="s">
        <v>55</v>
      </c>
      <c r="I79" s="6" t="s">
        <v>1499</v>
      </c>
      <c r="J79" s="6" t="s">
        <v>475</v>
      </c>
      <c r="K79" s="6">
        <v>1</v>
      </c>
      <c r="L79" s="6"/>
      <c r="M79" s="6" t="s">
        <v>57</v>
      </c>
      <c r="N79" s="6" t="s">
        <v>58</v>
      </c>
      <c r="O79" s="6">
        <v>6.5</v>
      </c>
      <c r="P79" s="6">
        <v>8</v>
      </c>
      <c r="Q79" s="6">
        <v>7</v>
      </c>
      <c r="R79" s="6">
        <v>21.5</v>
      </c>
    </row>
    <row r="80" spans="1:18" x14ac:dyDescent="0.35">
      <c r="A80" s="5" t="s">
        <v>1147</v>
      </c>
      <c r="B80" s="6" t="s">
        <v>1217</v>
      </c>
      <c r="C80" s="6" t="s">
        <v>51</v>
      </c>
      <c r="D80" s="6" t="s">
        <v>52</v>
      </c>
      <c r="E80" s="6" t="s">
        <v>480</v>
      </c>
      <c r="F80" s="6" t="s">
        <v>78</v>
      </c>
      <c r="G80" s="6" t="s">
        <v>21</v>
      </c>
      <c r="H80" s="11" t="s">
        <v>55</v>
      </c>
      <c r="I80" s="6" t="s">
        <v>1499</v>
      </c>
      <c r="J80" s="6" t="s">
        <v>480</v>
      </c>
      <c r="K80" s="6">
        <v>1</v>
      </c>
      <c r="L80" s="6"/>
      <c r="M80" s="6" t="s">
        <v>57</v>
      </c>
      <c r="N80" s="6" t="s">
        <v>58</v>
      </c>
      <c r="O80" s="6">
        <v>6.1</v>
      </c>
      <c r="P80" s="6">
        <v>8</v>
      </c>
      <c r="Q80" s="6">
        <v>7.5</v>
      </c>
      <c r="R80" s="6">
        <v>21.6</v>
      </c>
    </row>
    <row r="81" spans="1:18" x14ac:dyDescent="0.35">
      <c r="A81" s="5" t="s">
        <v>1146</v>
      </c>
      <c r="B81" s="6" t="s">
        <v>1219</v>
      </c>
      <c r="C81" s="6" t="s">
        <v>522</v>
      </c>
      <c r="D81" s="6" t="s">
        <v>545</v>
      </c>
      <c r="E81" s="6" t="s">
        <v>565</v>
      </c>
      <c r="F81" s="6" t="s">
        <v>78</v>
      </c>
      <c r="G81" s="6" t="s">
        <v>21</v>
      </c>
      <c r="H81" s="11" t="s">
        <v>55</v>
      </c>
      <c r="I81" s="6" t="s">
        <v>1499</v>
      </c>
      <c r="J81" s="6" t="s">
        <v>566</v>
      </c>
      <c r="K81" s="6">
        <v>1</v>
      </c>
      <c r="L81" s="6"/>
      <c r="M81" s="6" t="s">
        <v>57</v>
      </c>
      <c r="N81" s="6" t="s">
        <v>567</v>
      </c>
      <c r="O81" s="6">
        <v>7.5</v>
      </c>
      <c r="P81" s="6">
        <v>8</v>
      </c>
      <c r="Q81" s="6">
        <v>7</v>
      </c>
      <c r="R81" s="6">
        <v>22.5</v>
      </c>
    </row>
    <row r="82" spans="1:18" x14ac:dyDescent="0.35">
      <c r="A82" s="5" t="s">
        <v>1145</v>
      </c>
      <c r="B82" s="6" t="s">
        <v>1216</v>
      </c>
      <c r="C82" s="6" t="s">
        <v>51</v>
      </c>
      <c r="D82" s="6" t="s">
        <v>52</v>
      </c>
      <c r="E82" s="6" t="s">
        <v>478</v>
      </c>
      <c r="F82" s="6" t="s">
        <v>78</v>
      </c>
      <c r="G82" s="6" t="s">
        <v>21</v>
      </c>
      <c r="H82" s="11" t="s">
        <v>55</v>
      </c>
      <c r="I82" s="6" t="s">
        <v>1499</v>
      </c>
      <c r="J82" s="6" t="s">
        <v>478</v>
      </c>
      <c r="K82" s="6">
        <v>1</v>
      </c>
      <c r="L82" s="6"/>
      <c r="M82" s="6" t="s">
        <v>57</v>
      </c>
      <c r="N82" s="6" t="s">
        <v>58</v>
      </c>
      <c r="O82" s="6">
        <v>6</v>
      </c>
      <c r="P82" s="6">
        <v>8.5</v>
      </c>
      <c r="Q82" s="6">
        <v>9</v>
      </c>
      <c r="R82" s="6">
        <v>23.5</v>
      </c>
    </row>
    <row r="83" spans="1:18" x14ac:dyDescent="0.35">
      <c r="A83" s="5" t="s">
        <v>1149</v>
      </c>
      <c r="B83" s="6" t="s">
        <v>1224</v>
      </c>
      <c r="C83" s="6" t="s">
        <v>522</v>
      </c>
      <c r="D83" s="6" t="s">
        <v>503</v>
      </c>
      <c r="E83" s="6" t="s">
        <v>513</v>
      </c>
      <c r="F83" s="6" t="s">
        <v>78</v>
      </c>
      <c r="G83" s="6" t="s">
        <v>21</v>
      </c>
      <c r="H83" s="11" t="s">
        <v>55</v>
      </c>
      <c r="I83" s="6" t="s">
        <v>1500</v>
      </c>
      <c r="J83" s="6" t="s">
        <v>514</v>
      </c>
      <c r="K83" s="6">
        <v>1</v>
      </c>
      <c r="L83" s="6"/>
      <c r="M83" s="6" t="s">
        <v>57</v>
      </c>
      <c r="N83" s="6" t="s">
        <v>506</v>
      </c>
      <c r="O83" s="6">
        <v>7.6</v>
      </c>
      <c r="P83" s="6">
        <v>8</v>
      </c>
      <c r="Q83" s="6">
        <v>8</v>
      </c>
      <c r="R83" s="6">
        <v>23.6</v>
      </c>
    </row>
    <row r="84" spans="1:18" x14ac:dyDescent="0.35">
      <c r="A84" s="5" t="s">
        <v>1148</v>
      </c>
      <c r="B84" s="6" t="s">
        <v>1221</v>
      </c>
      <c r="C84" s="6" t="s">
        <v>522</v>
      </c>
      <c r="D84" s="6" t="s">
        <v>503</v>
      </c>
      <c r="E84" s="6" t="s">
        <v>509</v>
      </c>
      <c r="F84" s="6" t="s">
        <v>78</v>
      </c>
      <c r="G84" s="6" t="s">
        <v>21</v>
      </c>
      <c r="H84" s="11" t="s">
        <v>55</v>
      </c>
      <c r="I84" s="6" t="s">
        <v>1500</v>
      </c>
      <c r="J84" s="6" t="s">
        <v>510</v>
      </c>
      <c r="K84" s="6">
        <v>1</v>
      </c>
      <c r="L84" s="6"/>
      <c r="M84" s="6" t="s">
        <v>57</v>
      </c>
      <c r="N84" s="6" t="s">
        <v>506</v>
      </c>
      <c r="O84" s="6">
        <v>8</v>
      </c>
      <c r="P84" s="6">
        <v>8.5</v>
      </c>
      <c r="Q84" s="6">
        <v>8</v>
      </c>
      <c r="R84" s="6">
        <v>24.5</v>
      </c>
    </row>
    <row r="85" spans="1:18" x14ac:dyDescent="0.35">
      <c r="A85" s="5" t="s">
        <v>1147</v>
      </c>
      <c r="B85" s="6" t="s">
        <v>1212</v>
      </c>
      <c r="C85" s="6" t="s">
        <v>51</v>
      </c>
      <c r="D85" s="6" t="s">
        <v>52</v>
      </c>
      <c r="E85" s="6" t="s">
        <v>486</v>
      </c>
      <c r="F85" s="6" t="s">
        <v>78</v>
      </c>
      <c r="G85" s="6" t="s">
        <v>21</v>
      </c>
      <c r="H85" s="11" t="s">
        <v>55</v>
      </c>
      <c r="I85" s="6" t="s">
        <v>1500</v>
      </c>
      <c r="J85" s="6" t="s">
        <v>486</v>
      </c>
      <c r="K85" s="6">
        <v>1</v>
      </c>
      <c r="L85" s="6"/>
      <c r="M85" s="6" t="s">
        <v>57</v>
      </c>
      <c r="N85" s="6" t="s">
        <v>58</v>
      </c>
      <c r="O85" s="6">
        <v>7.6</v>
      </c>
      <c r="P85" s="6">
        <v>9</v>
      </c>
      <c r="Q85" s="6">
        <v>8</v>
      </c>
      <c r="R85" s="6">
        <v>24.6</v>
      </c>
    </row>
    <row r="86" spans="1:18" x14ac:dyDescent="0.35">
      <c r="A86" s="5" t="s">
        <v>1146</v>
      </c>
      <c r="B86" s="6" t="s">
        <v>1222</v>
      </c>
      <c r="C86" s="6" t="s">
        <v>51</v>
      </c>
      <c r="D86" s="6" t="s">
        <v>52</v>
      </c>
      <c r="E86" s="6" t="s">
        <v>485</v>
      </c>
      <c r="F86" s="6" t="s">
        <v>78</v>
      </c>
      <c r="G86" s="6" t="s">
        <v>21</v>
      </c>
      <c r="H86" s="11" t="s">
        <v>55</v>
      </c>
      <c r="I86" s="6" t="s">
        <v>1500</v>
      </c>
      <c r="J86" s="6" t="s">
        <v>485</v>
      </c>
      <c r="K86" s="6">
        <v>1</v>
      </c>
      <c r="L86" s="6"/>
      <c r="M86" s="6" t="s">
        <v>57</v>
      </c>
      <c r="N86" s="6" t="s">
        <v>58</v>
      </c>
      <c r="O86" s="6">
        <v>8.1999999999999993</v>
      </c>
      <c r="P86" s="6">
        <v>9</v>
      </c>
      <c r="Q86" s="6">
        <v>8</v>
      </c>
      <c r="R86" s="6">
        <v>25.2</v>
      </c>
    </row>
    <row r="87" spans="1:18" x14ac:dyDescent="0.35">
      <c r="A87" s="5" t="s">
        <v>1145</v>
      </c>
      <c r="B87" s="6" t="s">
        <v>1220</v>
      </c>
      <c r="C87" s="6" t="s">
        <v>51</v>
      </c>
      <c r="D87" s="6" t="s">
        <v>52</v>
      </c>
      <c r="E87" s="6" t="s">
        <v>481</v>
      </c>
      <c r="F87" s="6" t="s">
        <v>78</v>
      </c>
      <c r="G87" s="6" t="s">
        <v>21</v>
      </c>
      <c r="H87" s="11" t="s">
        <v>55</v>
      </c>
      <c r="I87" s="6" t="s">
        <v>1500</v>
      </c>
      <c r="J87" s="6" t="s">
        <v>481</v>
      </c>
      <c r="K87" s="6">
        <v>1</v>
      </c>
      <c r="L87" s="6"/>
      <c r="M87" s="6" t="s">
        <v>57</v>
      </c>
      <c r="N87" s="6" t="s">
        <v>58</v>
      </c>
      <c r="O87" s="6">
        <v>8.5</v>
      </c>
      <c r="P87" s="6">
        <v>8.5</v>
      </c>
      <c r="Q87" s="6">
        <v>8.5</v>
      </c>
      <c r="R87" s="6">
        <v>25.5</v>
      </c>
    </row>
    <row r="88" spans="1:18" x14ac:dyDescent="0.35">
      <c r="A88" s="5" t="s">
        <v>1146</v>
      </c>
      <c r="B88" s="6" t="s">
        <v>1211</v>
      </c>
      <c r="C88" s="6" t="s">
        <v>522</v>
      </c>
      <c r="D88" s="6" t="s">
        <v>548</v>
      </c>
      <c r="E88" s="6" t="s">
        <v>733</v>
      </c>
      <c r="F88" s="6" t="s">
        <v>1133</v>
      </c>
      <c r="G88" s="6" t="s">
        <v>21</v>
      </c>
      <c r="H88" s="11" t="s">
        <v>55</v>
      </c>
      <c r="I88" s="6" t="s">
        <v>1499</v>
      </c>
      <c r="J88" s="6" t="s">
        <v>734</v>
      </c>
      <c r="K88" s="6">
        <v>12</v>
      </c>
      <c r="L88" s="6"/>
      <c r="M88" s="6" t="s">
        <v>57</v>
      </c>
      <c r="N88" s="6" t="s">
        <v>544</v>
      </c>
      <c r="O88" s="6">
        <v>7.3</v>
      </c>
      <c r="P88" s="6">
        <v>7.5</v>
      </c>
      <c r="Q88" s="6">
        <v>6.5</v>
      </c>
      <c r="R88" s="6">
        <v>21.3</v>
      </c>
    </row>
    <row r="89" spans="1:18" x14ac:dyDescent="0.35">
      <c r="A89" s="5" t="s">
        <v>1145</v>
      </c>
      <c r="B89" s="6" t="s">
        <v>1152</v>
      </c>
      <c r="C89" s="6" t="s">
        <v>522</v>
      </c>
      <c r="D89" s="6" t="s">
        <v>426</v>
      </c>
      <c r="E89" s="6" t="s">
        <v>703</v>
      </c>
      <c r="F89" s="6" t="s">
        <v>1133</v>
      </c>
      <c r="G89" s="6" t="s">
        <v>21</v>
      </c>
      <c r="H89" s="11" t="s">
        <v>55</v>
      </c>
      <c r="I89" s="6" t="s">
        <v>1499</v>
      </c>
      <c r="J89" s="6" t="s">
        <v>704</v>
      </c>
      <c r="K89" s="6">
        <v>11</v>
      </c>
      <c r="L89" s="6"/>
      <c r="M89" s="6" t="s">
        <v>57</v>
      </c>
      <c r="N89" s="6" t="s">
        <v>429</v>
      </c>
      <c r="O89" s="6">
        <v>7.5</v>
      </c>
      <c r="P89" s="6">
        <v>7</v>
      </c>
      <c r="Q89" s="6">
        <v>7</v>
      </c>
      <c r="R89" s="6">
        <v>21.5</v>
      </c>
    </row>
    <row r="90" spans="1:18" x14ac:dyDescent="0.35">
      <c r="A90" s="5" t="s">
        <v>1148</v>
      </c>
      <c r="B90" s="6" t="s">
        <v>1194</v>
      </c>
      <c r="C90" s="6" t="s">
        <v>271</v>
      </c>
      <c r="D90" s="6" t="s">
        <v>272</v>
      </c>
      <c r="E90" s="6" t="s">
        <v>278</v>
      </c>
      <c r="F90" s="6" t="s">
        <v>78</v>
      </c>
      <c r="G90" s="6" t="s">
        <v>21</v>
      </c>
      <c r="H90" s="11" t="s">
        <v>274</v>
      </c>
      <c r="I90" s="6" t="s">
        <v>1499</v>
      </c>
      <c r="J90" s="6" t="s">
        <v>279</v>
      </c>
      <c r="K90" s="6">
        <v>1</v>
      </c>
      <c r="L90" s="6" t="s">
        <v>276</v>
      </c>
      <c r="M90" s="6" t="s">
        <v>16</v>
      </c>
      <c r="N90" s="6" t="s">
        <v>277</v>
      </c>
      <c r="O90" s="6">
        <v>7</v>
      </c>
      <c r="P90" s="6">
        <v>7.5</v>
      </c>
      <c r="Q90" s="6">
        <v>7.5</v>
      </c>
      <c r="R90" s="6">
        <v>22</v>
      </c>
    </row>
    <row r="91" spans="1:18" x14ac:dyDescent="0.35">
      <c r="A91" s="5" t="s">
        <v>1147</v>
      </c>
      <c r="B91" s="6" t="s">
        <v>1197</v>
      </c>
      <c r="C91" s="6" t="s">
        <v>271</v>
      </c>
      <c r="D91" s="6" t="s">
        <v>272</v>
      </c>
      <c r="E91" s="6" t="s">
        <v>1141</v>
      </c>
      <c r="F91" s="6" t="s">
        <v>78</v>
      </c>
      <c r="G91" s="6" t="s">
        <v>21</v>
      </c>
      <c r="H91" s="11" t="s">
        <v>274</v>
      </c>
      <c r="I91" s="6" t="s">
        <v>1499</v>
      </c>
      <c r="J91" s="6" t="s">
        <v>282</v>
      </c>
      <c r="K91" s="6">
        <v>1</v>
      </c>
      <c r="L91" s="6" t="s">
        <v>1505</v>
      </c>
      <c r="M91" s="6" t="s">
        <v>16</v>
      </c>
      <c r="N91" s="6" t="s">
        <v>277</v>
      </c>
      <c r="O91" s="6">
        <v>7.7</v>
      </c>
      <c r="P91" s="6">
        <v>8</v>
      </c>
      <c r="Q91" s="6">
        <v>7</v>
      </c>
      <c r="R91" s="6">
        <v>22.7</v>
      </c>
    </row>
    <row r="92" spans="1:18" x14ac:dyDescent="0.35">
      <c r="A92" s="5" t="s">
        <v>1146</v>
      </c>
      <c r="B92" s="6" t="s">
        <v>1193</v>
      </c>
      <c r="C92" s="6" t="s">
        <v>271</v>
      </c>
      <c r="D92" s="6" t="s">
        <v>272</v>
      </c>
      <c r="E92" s="6" t="s">
        <v>273</v>
      </c>
      <c r="F92" s="6" t="s">
        <v>78</v>
      </c>
      <c r="G92" s="6" t="s">
        <v>21</v>
      </c>
      <c r="H92" s="11" t="s">
        <v>274</v>
      </c>
      <c r="I92" s="6" t="s">
        <v>1499</v>
      </c>
      <c r="J92" s="6" t="s">
        <v>275</v>
      </c>
      <c r="K92" s="6">
        <v>1</v>
      </c>
      <c r="L92" s="6" t="s">
        <v>276</v>
      </c>
      <c r="M92" s="6" t="s">
        <v>16</v>
      </c>
      <c r="N92" s="6" t="s">
        <v>277</v>
      </c>
      <c r="O92" s="6">
        <v>7.8</v>
      </c>
      <c r="P92" s="6">
        <v>8</v>
      </c>
      <c r="Q92" s="6">
        <v>8</v>
      </c>
      <c r="R92" s="6">
        <v>23.8</v>
      </c>
    </row>
    <row r="93" spans="1:18" x14ac:dyDescent="0.35">
      <c r="A93" s="5" t="s">
        <v>1145</v>
      </c>
      <c r="B93" s="6" t="s">
        <v>1196</v>
      </c>
      <c r="C93" s="6" t="s">
        <v>271</v>
      </c>
      <c r="D93" s="6" t="s">
        <v>272</v>
      </c>
      <c r="E93" s="6" t="s">
        <v>286</v>
      </c>
      <c r="F93" s="6" t="s">
        <v>78</v>
      </c>
      <c r="G93" s="6" t="s">
        <v>21</v>
      </c>
      <c r="H93" s="11" t="s">
        <v>274</v>
      </c>
      <c r="I93" s="6" t="s">
        <v>1499</v>
      </c>
      <c r="J93" s="6" t="s">
        <v>287</v>
      </c>
      <c r="K93" s="6">
        <v>1</v>
      </c>
      <c r="L93" s="6" t="s">
        <v>1504</v>
      </c>
      <c r="M93" s="6" t="s">
        <v>16</v>
      </c>
      <c r="N93" s="6" t="s">
        <v>277</v>
      </c>
      <c r="O93" s="6">
        <v>7.6</v>
      </c>
      <c r="P93" s="6">
        <v>8.5</v>
      </c>
      <c r="Q93" s="6">
        <v>8</v>
      </c>
      <c r="R93" s="6">
        <v>24.1</v>
      </c>
    </row>
    <row r="94" spans="1:18" x14ac:dyDescent="0.35">
      <c r="A94" s="5" t="s">
        <v>1147</v>
      </c>
      <c r="B94" s="6" t="s">
        <v>1234</v>
      </c>
      <c r="C94" s="6" t="s">
        <v>223</v>
      </c>
      <c r="D94" s="6" t="s">
        <v>228</v>
      </c>
      <c r="E94" s="6" t="s">
        <v>229</v>
      </c>
      <c r="F94" s="6" t="s">
        <v>78</v>
      </c>
      <c r="G94" s="6" t="s">
        <v>21</v>
      </c>
      <c r="H94" s="11" t="s">
        <v>14</v>
      </c>
      <c r="I94" s="6" t="s">
        <v>1499</v>
      </c>
      <c r="J94" s="6" t="s">
        <v>230</v>
      </c>
      <c r="K94" s="6">
        <v>1</v>
      </c>
      <c r="L94" s="6"/>
      <c r="M94" s="6" t="s">
        <v>16</v>
      </c>
      <c r="N94" s="6" t="s">
        <v>227</v>
      </c>
      <c r="O94" s="6">
        <v>6.5</v>
      </c>
      <c r="P94" s="6">
        <v>7</v>
      </c>
      <c r="Q94" s="6">
        <v>7</v>
      </c>
      <c r="R94" s="6">
        <v>20.5</v>
      </c>
    </row>
    <row r="95" spans="1:18" x14ac:dyDescent="0.35">
      <c r="A95" s="5" t="s">
        <v>1146</v>
      </c>
      <c r="B95" s="6" t="s">
        <v>1236</v>
      </c>
      <c r="C95" s="6" t="s">
        <v>223</v>
      </c>
      <c r="D95" s="6" t="s">
        <v>228</v>
      </c>
      <c r="E95" s="6" t="s">
        <v>231</v>
      </c>
      <c r="F95" s="6" t="s">
        <v>78</v>
      </c>
      <c r="G95" s="6" t="s">
        <v>21</v>
      </c>
      <c r="H95" s="11" t="s">
        <v>14</v>
      </c>
      <c r="I95" s="6" t="s">
        <v>1499</v>
      </c>
      <c r="J95" s="6" t="s">
        <v>232</v>
      </c>
      <c r="K95" s="6">
        <v>1</v>
      </c>
      <c r="L95" s="6"/>
      <c r="M95" s="6" t="s">
        <v>16</v>
      </c>
      <c r="N95" s="6" t="s">
        <v>227</v>
      </c>
      <c r="O95" s="6">
        <v>7</v>
      </c>
      <c r="P95" s="6">
        <v>8</v>
      </c>
      <c r="Q95" s="6">
        <v>7</v>
      </c>
      <c r="R95" s="6">
        <v>22</v>
      </c>
    </row>
    <row r="96" spans="1:18" x14ac:dyDescent="0.35">
      <c r="A96" s="5" t="s">
        <v>1145</v>
      </c>
      <c r="B96" s="6" t="s">
        <v>1237</v>
      </c>
      <c r="C96" s="6" t="s">
        <v>41</v>
      </c>
      <c r="D96" s="6" t="s">
        <v>467</v>
      </c>
      <c r="E96" s="6" t="s">
        <v>468</v>
      </c>
      <c r="F96" s="6" t="s">
        <v>78</v>
      </c>
      <c r="G96" s="6" t="s">
        <v>21</v>
      </c>
      <c r="H96" s="11" t="s">
        <v>14</v>
      </c>
      <c r="I96" s="6" t="s">
        <v>1499</v>
      </c>
      <c r="J96" s="6" t="s">
        <v>469</v>
      </c>
      <c r="K96" s="6">
        <v>1</v>
      </c>
      <c r="L96" s="6"/>
      <c r="M96" s="6" t="s">
        <v>16</v>
      </c>
      <c r="N96" s="6" t="s">
        <v>45</v>
      </c>
      <c r="O96" s="6">
        <v>6.7</v>
      </c>
      <c r="P96" s="6">
        <v>8.5</v>
      </c>
      <c r="Q96" s="6">
        <v>8</v>
      </c>
      <c r="R96" s="6">
        <v>23.2</v>
      </c>
    </row>
    <row r="97" spans="1:18" x14ac:dyDescent="0.35">
      <c r="A97" s="5" t="s">
        <v>1149</v>
      </c>
      <c r="B97" s="6" t="s">
        <v>1206</v>
      </c>
      <c r="C97" s="6" t="s">
        <v>718</v>
      </c>
      <c r="D97" s="6" t="s">
        <v>378</v>
      </c>
      <c r="E97" s="6" t="s">
        <v>820</v>
      </c>
      <c r="F97" s="6" t="s">
        <v>736</v>
      </c>
      <c r="G97" s="6" t="s">
        <v>21</v>
      </c>
      <c r="H97" s="11" t="s">
        <v>14</v>
      </c>
      <c r="I97" s="6" t="s">
        <v>1499</v>
      </c>
      <c r="J97" s="6" t="s">
        <v>821</v>
      </c>
      <c r="K97" s="6">
        <v>2</v>
      </c>
      <c r="L97" s="6"/>
      <c r="M97" s="6" t="s">
        <v>16</v>
      </c>
      <c r="N97" s="6" t="s">
        <v>381</v>
      </c>
      <c r="O97" s="6">
        <v>7.2</v>
      </c>
      <c r="P97" s="6">
        <v>6.5</v>
      </c>
      <c r="Q97" s="6">
        <v>6.5</v>
      </c>
      <c r="R97" s="6">
        <v>20.2</v>
      </c>
    </row>
    <row r="98" spans="1:18" x14ac:dyDescent="0.35">
      <c r="A98" s="5" t="s">
        <v>1148</v>
      </c>
      <c r="B98" s="6" t="s">
        <v>1207</v>
      </c>
      <c r="C98" s="6" t="s">
        <v>41</v>
      </c>
      <c r="D98" s="6" t="s">
        <v>42</v>
      </c>
      <c r="E98" s="6" t="s">
        <v>847</v>
      </c>
      <c r="F98" s="6" t="s">
        <v>736</v>
      </c>
      <c r="G98" s="6" t="s">
        <v>21</v>
      </c>
      <c r="H98" s="11" t="s">
        <v>14</v>
      </c>
      <c r="I98" s="6" t="s">
        <v>1499</v>
      </c>
      <c r="J98" s="6" t="s">
        <v>848</v>
      </c>
      <c r="K98" s="6">
        <v>2</v>
      </c>
      <c r="L98" s="6"/>
      <c r="M98" s="6" t="s">
        <v>16</v>
      </c>
      <c r="N98" s="6" t="s">
        <v>45</v>
      </c>
      <c r="O98" s="6">
        <v>7.8</v>
      </c>
      <c r="P98" s="6">
        <v>7</v>
      </c>
      <c r="Q98" s="6">
        <v>7</v>
      </c>
      <c r="R98" s="6">
        <v>21.8</v>
      </c>
    </row>
    <row r="99" spans="1:18" x14ac:dyDescent="0.35">
      <c r="A99" s="5" t="s">
        <v>1147</v>
      </c>
      <c r="B99" s="6" t="s">
        <v>1230</v>
      </c>
      <c r="C99" s="6" t="s">
        <v>686</v>
      </c>
      <c r="D99" s="6" t="s">
        <v>687</v>
      </c>
      <c r="E99" s="6" t="s">
        <v>818</v>
      </c>
      <c r="F99" s="6" t="s">
        <v>736</v>
      </c>
      <c r="G99" s="6" t="s">
        <v>21</v>
      </c>
      <c r="H99" s="11" t="s">
        <v>14</v>
      </c>
      <c r="I99" s="6" t="s">
        <v>1499</v>
      </c>
      <c r="J99" s="6" t="s">
        <v>819</v>
      </c>
      <c r="K99" s="6">
        <v>2</v>
      </c>
      <c r="L99" s="6"/>
      <c r="M99" s="6" t="s">
        <v>16</v>
      </c>
      <c r="N99" s="6" t="s">
        <v>690</v>
      </c>
      <c r="O99" s="6">
        <v>6.7</v>
      </c>
      <c r="P99" s="6">
        <v>7.5</v>
      </c>
      <c r="Q99" s="6">
        <v>8</v>
      </c>
      <c r="R99" s="6">
        <v>22.2</v>
      </c>
    </row>
    <row r="100" spans="1:18" x14ac:dyDescent="0.35">
      <c r="A100" s="5" t="s">
        <v>1146</v>
      </c>
      <c r="B100" s="6" t="s">
        <v>1208</v>
      </c>
      <c r="C100" s="6" t="s">
        <v>41</v>
      </c>
      <c r="D100" s="6" t="s">
        <v>42</v>
      </c>
      <c r="E100" s="6" t="s">
        <v>853</v>
      </c>
      <c r="F100" s="6" t="s">
        <v>736</v>
      </c>
      <c r="G100" s="6" t="s">
        <v>21</v>
      </c>
      <c r="H100" s="11" t="s">
        <v>14</v>
      </c>
      <c r="I100" s="6" t="s">
        <v>1499</v>
      </c>
      <c r="J100" s="6" t="s">
        <v>854</v>
      </c>
      <c r="K100" s="6">
        <v>2</v>
      </c>
      <c r="L100" s="6"/>
      <c r="M100" s="6" t="s">
        <v>16</v>
      </c>
      <c r="N100" s="6" t="s">
        <v>45</v>
      </c>
      <c r="O100" s="6">
        <v>8</v>
      </c>
      <c r="P100" s="6">
        <v>7.5</v>
      </c>
      <c r="Q100" s="6">
        <v>7</v>
      </c>
      <c r="R100" s="6">
        <v>22.5</v>
      </c>
    </row>
    <row r="101" spans="1:18" x14ac:dyDescent="0.35">
      <c r="A101" s="5" t="s">
        <v>1145</v>
      </c>
      <c r="B101" s="6" t="s">
        <v>1233</v>
      </c>
      <c r="C101" s="6" t="s">
        <v>41</v>
      </c>
      <c r="D101" s="6" t="s">
        <v>46</v>
      </c>
      <c r="E101" s="6" t="s">
        <v>49</v>
      </c>
      <c r="F101" s="6" t="s">
        <v>736</v>
      </c>
      <c r="G101" s="6" t="s">
        <v>21</v>
      </c>
      <c r="H101" s="11" t="s">
        <v>14</v>
      </c>
      <c r="I101" s="6" t="s">
        <v>1499</v>
      </c>
      <c r="J101" s="6" t="s">
        <v>50</v>
      </c>
      <c r="K101" s="6">
        <v>3</v>
      </c>
      <c r="L101" s="6"/>
      <c r="M101" s="6" t="s">
        <v>16</v>
      </c>
      <c r="N101" s="6" t="s">
        <v>45</v>
      </c>
      <c r="O101" s="6">
        <v>7.8</v>
      </c>
      <c r="P101" s="6">
        <v>7.5</v>
      </c>
      <c r="Q101" s="6">
        <v>7.5</v>
      </c>
      <c r="R101" s="6">
        <v>22.8</v>
      </c>
    </row>
    <row r="102" spans="1:18" x14ac:dyDescent="0.35">
      <c r="A102" s="5" t="s">
        <v>1146</v>
      </c>
      <c r="B102" s="6" t="s">
        <v>1251</v>
      </c>
      <c r="C102" s="6" t="s">
        <v>412</v>
      </c>
      <c r="D102" s="6" t="s">
        <v>413</v>
      </c>
      <c r="E102" s="6" t="s">
        <v>1039</v>
      </c>
      <c r="F102" s="6" t="s">
        <v>893</v>
      </c>
      <c r="G102" s="6" t="s">
        <v>21</v>
      </c>
      <c r="H102" s="11" t="s">
        <v>86</v>
      </c>
      <c r="I102" s="6" t="s">
        <v>1499</v>
      </c>
      <c r="J102" s="6"/>
      <c r="K102" s="6">
        <v>6</v>
      </c>
      <c r="L102" s="6"/>
      <c r="M102" s="6" t="s">
        <v>16</v>
      </c>
      <c r="N102" s="6"/>
      <c r="O102" s="6">
        <v>4.3</v>
      </c>
      <c r="P102" s="6">
        <v>6</v>
      </c>
      <c r="Q102" s="6">
        <v>6</v>
      </c>
      <c r="R102" s="6">
        <v>16.3</v>
      </c>
    </row>
    <row r="103" spans="1:18" x14ac:dyDescent="0.35">
      <c r="A103" s="5" t="s">
        <v>1145</v>
      </c>
      <c r="B103" s="6" t="s">
        <v>1250</v>
      </c>
      <c r="C103" s="6" t="s">
        <v>288</v>
      </c>
      <c r="D103" s="6" t="s">
        <v>289</v>
      </c>
      <c r="E103" s="6" t="s">
        <v>984</v>
      </c>
      <c r="F103" s="6" t="s">
        <v>893</v>
      </c>
      <c r="G103" s="6" t="s">
        <v>21</v>
      </c>
      <c r="H103" s="11" t="s">
        <v>86</v>
      </c>
      <c r="I103" s="6" t="s">
        <v>1499</v>
      </c>
      <c r="J103" s="6"/>
      <c r="K103" s="6">
        <v>7</v>
      </c>
      <c r="L103" s="6"/>
      <c r="M103" s="6" t="s">
        <v>16</v>
      </c>
      <c r="N103" s="6"/>
      <c r="O103" s="6">
        <v>6.8</v>
      </c>
      <c r="P103" s="6">
        <v>8.5</v>
      </c>
      <c r="Q103" s="6">
        <v>8</v>
      </c>
      <c r="R103" s="6">
        <v>23.3</v>
      </c>
    </row>
    <row r="104" spans="1:18" x14ac:dyDescent="0.35">
      <c r="A104" s="5" t="s">
        <v>1148</v>
      </c>
      <c r="B104" s="6" t="s">
        <v>1246</v>
      </c>
      <c r="C104" s="6" t="s">
        <v>718</v>
      </c>
      <c r="D104" s="6" t="s">
        <v>378</v>
      </c>
      <c r="E104" s="6" t="s">
        <v>695</v>
      </c>
      <c r="F104" s="6" t="s">
        <v>1133</v>
      </c>
      <c r="G104" s="6" t="s">
        <v>21</v>
      </c>
      <c r="H104" s="11" t="s">
        <v>14</v>
      </c>
      <c r="I104" s="6" t="s">
        <v>1499</v>
      </c>
      <c r="J104" s="6"/>
      <c r="K104" s="6">
        <v>14</v>
      </c>
      <c r="L104" s="6"/>
      <c r="M104" s="6" t="s">
        <v>16</v>
      </c>
      <c r="N104" s="6"/>
      <c r="O104" s="6">
        <v>6.8</v>
      </c>
      <c r="P104" s="6">
        <v>7.5</v>
      </c>
      <c r="Q104" s="6">
        <v>7</v>
      </c>
      <c r="R104" s="6">
        <v>21.3</v>
      </c>
    </row>
    <row r="105" spans="1:18" x14ac:dyDescent="0.35">
      <c r="A105" s="5" t="s">
        <v>1147</v>
      </c>
      <c r="B105" s="6" t="s">
        <v>1229</v>
      </c>
      <c r="C105" s="6" t="s">
        <v>1430</v>
      </c>
      <c r="D105" s="6" t="s">
        <v>1431</v>
      </c>
      <c r="E105" s="6" t="s">
        <v>1457</v>
      </c>
      <c r="F105" s="6" t="s">
        <v>1133</v>
      </c>
      <c r="G105" s="6" t="s">
        <v>21</v>
      </c>
      <c r="H105" s="11" t="s">
        <v>14</v>
      </c>
      <c r="I105" s="6" t="s">
        <v>1499</v>
      </c>
      <c r="J105" s="6"/>
      <c r="K105" s="6">
        <v>15</v>
      </c>
      <c r="L105" s="6"/>
      <c r="M105" s="6" t="s">
        <v>16</v>
      </c>
      <c r="N105" s="6"/>
      <c r="O105" s="6">
        <v>7.8</v>
      </c>
      <c r="P105" s="6">
        <v>8</v>
      </c>
      <c r="Q105" s="6">
        <v>7.5</v>
      </c>
      <c r="R105" s="6">
        <v>23.3</v>
      </c>
    </row>
    <row r="106" spans="1:18" x14ac:dyDescent="0.35">
      <c r="A106" s="5" t="s">
        <v>1146</v>
      </c>
      <c r="B106" s="6" t="s">
        <v>1247</v>
      </c>
      <c r="C106" s="6" t="s">
        <v>41</v>
      </c>
      <c r="D106" s="6" t="s">
        <v>467</v>
      </c>
      <c r="E106" s="6" t="s">
        <v>712</v>
      </c>
      <c r="F106" s="6" t="s">
        <v>1133</v>
      </c>
      <c r="G106" s="6" t="s">
        <v>21</v>
      </c>
      <c r="H106" s="11" t="s">
        <v>14</v>
      </c>
      <c r="I106" s="6" t="s">
        <v>1499</v>
      </c>
      <c r="J106" s="6"/>
      <c r="K106" s="6">
        <v>15</v>
      </c>
      <c r="L106" s="6"/>
      <c r="M106" s="6" t="s">
        <v>16</v>
      </c>
      <c r="N106" s="6"/>
      <c r="O106" s="6">
        <v>7</v>
      </c>
      <c r="P106" s="6">
        <v>8.5</v>
      </c>
      <c r="Q106" s="6">
        <v>8.5</v>
      </c>
      <c r="R106" s="6">
        <v>24</v>
      </c>
    </row>
    <row r="107" spans="1:18" x14ac:dyDescent="0.35">
      <c r="A107" s="5" t="s">
        <v>1145</v>
      </c>
      <c r="B107" s="6" t="s">
        <v>1249</v>
      </c>
      <c r="C107" s="6" t="s">
        <v>686</v>
      </c>
      <c r="D107" s="6" t="s">
        <v>687</v>
      </c>
      <c r="E107" s="6" t="s">
        <v>688</v>
      </c>
      <c r="F107" s="6" t="s">
        <v>1133</v>
      </c>
      <c r="G107" s="6" t="s">
        <v>21</v>
      </c>
      <c r="H107" s="11" t="s">
        <v>14</v>
      </c>
      <c r="I107" s="6" t="s">
        <v>1499</v>
      </c>
      <c r="J107" s="6"/>
      <c r="K107" s="6">
        <v>20</v>
      </c>
      <c r="L107" s="6"/>
      <c r="M107" s="6" t="s">
        <v>16</v>
      </c>
      <c r="N107" s="6"/>
      <c r="O107" s="6">
        <v>7.5</v>
      </c>
      <c r="P107" s="6">
        <v>8.5</v>
      </c>
      <c r="Q107" s="6">
        <v>8</v>
      </c>
      <c r="R107" s="6">
        <v>24</v>
      </c>
    </row>
    <row r="108" spans="1:18" x14ac:dyDescent="0.35">
      <c r="A108" s="2" t="s">
        <v>1508</v>
      </c>
    </row>
    <row r="109" spans="1:18" x14ac:dyDescent="0.35">
      <c r="A109" s="5" t="s">
        <v>1518</v>
      </c>
      <c r="B109" s="6" t="s">
        <v>1153</v>
      </c>
      <c r="C109" s="6" t="s">
        <v>51</v>
      </c>
      <c r="D109" s="6" t="s">
        <v>52</v>
      </c>
      <c r="E109" s="6" t="s">
        <v>1083</v>
      </c>
      <c r="F109" s="6" t="s">
        <v>893</v>
      </c>
      <c r="G109" s="6" t="s">
        <v>21</v>
      </c>
      <c r="H109" s="11" t="s">
        <v>55</v>
      </c>
      <c r="I109" s="6" t="s">
        <v>1500</v>
      </c>
      <c r="J109" s="6" t="s">
        <v>1084</v>
      </c>
      <c r="K109" s="6">
        <v>8</v>
      </c>
      <c r="L109" s="6"/>
      <c r="M109" s="6" t="s">
        <v>57</v>
      </c>
      <c r="N109" s="6" t="s">
        <v>58</v>
      </c>
      <c r="O109" s="6">
        <v>8.1</v>
      </c>
      <c r="P109" s="6">
        <v>9.5</v>
      </c>
      <c r="Q109" s="6">
        <v>8.5</v>
      </c>
      <c r="R109" s="6">
        <v>26.1</v>
      </c>
    </row>
    <row r="110" spans="1:18" x14ac:dyDescent="0.35">
      <c r="A110" s="5" t="s">
        <v>1519</v>
      </c>
      <c r="B110" s="6" t="s">
        <v>1273</v>
      </c>
      <c r="C110" s="6" t="s">
        <v>25</v>
      </c>
      <c r="D110" s="6" t="s">
        <v>10</v>
      </c>
      <c r="E110" s="6" t="s">
        <v>117</v>
      </c>
      <c r="F110" s="6" t="s">
        <v>736</v>
      </c>
      <c r="G110" s="6" t="s">
        <v>33</v>
      </c>
      <c r="H110" s="11" t="s">
        <v>103</v>
      </c>
      <c r="I110" s="6" t="s">
        <v>1499</v>
      </c>
      <c r="J110" s="6" t="s">
        <v>826</v>
      </c>
      <c r="K110" s="6">
        <v>2</v>
      </c>
      <c r="L110" s="6"/>
      <c r="M110" s="6" t="s">
        <v>16</v>
      </c>
      <c r="N110" s="6" t="s">
        <v>411</v>
      </c>
      <c r="O110" s="6">
        <v>6.3</v>
      </c>
      <c r="P110" s="6">
        <v>8</v>
      </c>
      <c r="Q110" s="6">
        <v>8</v>
      </c>
      <c r="R110" s="6">
        <v>22.3</v>
      </c>
    </row>
    <row r="111" spans="1:18" x14ac:dyDescent="0.35">
      <c r="A111" s="5" t="s">
        <v>1519</v>
      </c>
      <c r="B111" s="6" t="s">
        <v>1268</v>
      </c>
      <c r="C111" s="6" t="s">
        <v>458</v>
      </c>
      <c r="D111" s="6" t="s">
        <v>459</v>
      </c>
      <c r="E111" s="6" t="s">
        <v>710</v>
      </c>
      <c r="F111" s="6" t="s">
        <v>1133</v>
      </c>
      <c r="G111" s="6" t="s">
        <v>33</v>
      </c>
      <c r="H111" s="11" t="s">
        <v>108</v>
      </c>
      <c r="I111" s="6" t="s">
        <v>1499</v>
      </c>
      <c r="J111" s="6" t="s">
        <v>711</v>
      </c>
      <c r="K111" s="6">
        <v>17</v>
      </c>
      <c r="L111" s="6"/>
      <c r="M111" s="6" t="s">
        <v>16</v>
      </c>
      <c r="N111" s="6" t="s">
        <v>462</v>
      </c>
      <c r="O111" s="6">
        <v>7</v>
      </c>
      <c r="P111" s="6">
        <v>7.5</v>
      </c>
      <c r="Q111" s="6">
        <v>6.5</v>
      </c>
      <c r="R111" s="6">
        <v>21</v>
      </c>
    </row>
    <row r="112" spans="1:18" x14ac:dyDescent="0.35">
      <c r="A112" s="5" t="s">
        <v>1519</v>
      </c>
      <c r="B112" s="6" t="s">
        <v>1293</v>
      </c>
      <c r="C112" s="6" t="s">
        <v>201</v>
      </c>
      <c r="D112" s="6" t="s">
        <v>775</v>
      </c>
      <c r="E112" s="6" t="s">
        <v>950</v>
      </c>
      <c r="F112" s="6" t="s">
        <v>893</v>
      </c>
      <c r="G112" s="6" t="s">
        <v>33</v>
      </c>
      <c r="H112" s="11" t="s">
        <v>86</v>
      </c>
      <c r="I112" s="6" t="s">
        <v>1499</v>
      </c>
      <c r="J112" s="6" t="s">
        <v>949</v>
      </c>
      <c r="K112" s="6">
        <v>4</v>
      </c>
      <c r="L112" s="6"/>
      <c r="M112" s="6" t="s">
        <v>16</v>
      </c>
      <c r="N112" s="6" t="s">
        <v>205</v>
      </c>
      <c r="O112" s="6">
        <v>6.4</v>
      </c>
      <c r="P112" s="6">
        <v>7.5</v>
      </c>
      <c r="Q112" s="6">
        <v>6.5</v>
      </c>
      <c r="R112" s="6">
        <v>20.399999999999999</v>
      </c>
    </row>
    <row r="113" spans="1:18" x14ac:dyDescent="0.35">
      <c r="A113" s="5" t="s">
        <v>1518</v>
      </c>
      <c r="B113" s="6" t="s">
        <v>1266</v>
      </c>
      <c r="C113" s="6" t="s">
        <v>522</v>
      </c>
      <c r="D113" s="6" t="s">
        <v>503</v>
      </c>
      <c r="E113" s="6" t="s">
        <v>1093</v>
      </c>
      <c r="F113" s="6" t="s">
        <v>893</v>
      </c>
      <c r="G113" s="6" t="s">
        <v>33</v>
      </c>
      <c r="H113" s="11" t="s">
        <v>55</v>
      </c>
      <c r="I113" s="6" t="s">
        <v>1500</v>
      </c>
      <c r="J113" s="6" t="s">
        <v>1094</v>
      </c>
      <c r="K113" s="6">
        <v>6</v>
      </c>
      <c r="L113" s="6"/>
      <c r="M113" s="6" t="s">
        <v>57</v>
      </c>
      <c r="N113" s="6" t="s">
        <v>506</v>
      </c>
      <c r="O113" s="6">
        <v>8.6</v>
      </c>
      <c r="P113" s="6">
        <v>8.5</v>
      </c>
      <c r="Q113" s="6">
        <v>8.5</v>
      </c>
      <c r="R113" s="6">
        <v>25.6</v>
      </c>
    </row>
    <row r="114" spans="1:18" x14ac:dyDescent="0.35">
      <c r="A114" s="5" t="s">
        <v>1518</v>
      </c>
      <c r="B114" s="6" t="s">
        <v>1270</v>
      </c>
      <c r="C114" s="6" t="s">
        <v>201</v>
      </c>
      <c r="D114" s="6" t="s">
        <v>649</v>
      </c>
      <c r="E114" s="6" t="s">
        <v>946</v>
      </c>
      <c r="F114" s="6" t="s">
        <v>893</v>
      </c>
      <c r="G114" s="6" t="s">
        <v>33</v>
      </c>
      <c r="H114" s="11" t="s">
        <v>72</v>
      </c>
      <c r="I114" s="6" t="s">
        <v>1500</v>
      </c>
      <c r="J114" s="6" t="s">
        <v>947</v>
      </c>
      <c r="K114" s="6">
        <v>4</v>
      </c>
      <c r="L114" s="6"/>
      <c r="M114" s="6" t="s">
        <v>16</v>
      </c>
      <c r="N114" s="6" t="s">
        <v>205</v>
      </c>
      <c r="O114" s="6">
        <v>5.0999999999999996</v>
      </c>
      <c r="P114" s="6">
        <v>9.5</v>
      </c>
      <c r="Q114" s="6">
        <v>8.5</v>
      </c>
      <c r="R114" s="6">
        <v>23.1</v>
      </c>
    </row>
    <row r="115" spans="1:18" x14ac:dyDescent="0.35">
      <c r="A115" s="5" t="s">
        <v>1518</v>
      </c>
      <c r="B115" s="6" t="s">
        <v>1279</v>
      </c>
      <c r="C115" s="6" t="s">
        <v>288</v>
      </c>
      <c r="D115" s="6" t="s">
        <v>289</v>
      </c>
      <c r="E115" s="6" t="s">
        <v>295</v>
      </c>
      <c r="F115" s="6" t="s">
        <v>78</v>
      </c>
      <c r="G115" s="6" t="s">
        <v>33</v>
      </c>
      <c r="H115" s="11" t="s">
        <v>14</v>
      </c>
      <c r="I115" s="6" t="s">
        <v>1500</v>
      </c>
      <c r="J115" s="6" t="s">
        <v>296</v>
      </c>
      <c r="K115" s="6">
        <v>1</v>
      </c>
      <c r="L115" s="6"/>
      <c r="M115" s="6" t="s">
        <v>16</v>
      </c>
      <c r="N115" s="6" t="s">
        <v>292</v>
      </c>
      <c r="O115" s="6">
        <v>7.2</v>
      </c>
      <c r="P115" s="6">
        <v>8</v>
      </c>
      <c r="Q115" s="6">
        <v>8</v>
      </c>
      <c r="R115" s="6">
        <v>23.2</v>
      </c>
    </row>
    <row r="116" spans="1:18" x14ac:dyDescent="0.35">
      <c r="A116" s="5" t="s">
        <v>1518</v>
      </c>
      <c r="B116" s="6" t="s">
        <v>1283</v>
      </c>
      <c r="C116" s="6" t="s">
        <v>75</v>
      </c>
      <c r="D116" s="6" t="s">
        <v>84</v>
      </c>
      <c r="E116" s="6" t="s">
        <v>85</v>
      </c>
      <c r="F116" s="6" t="s">
        <v>78</v>
      </c>
      <c r="G116" s="6" t="s">
        <v>33</v>
      </c>
      <c r="H116" s="11" t="s">
        <v>86</v>
      </c>
      <c r="I116" s="6" t="s">
        <v>1499</v>
      </c>
      <c r="J116" s="6" t="s">
        <v>87</v>
      </c>
      <c r="K116" s="6">
        <v>1</v>
      </c>
      <c r="L116" s="6"/>
      <c r="M116" s="6" t="s">
        <v>16</v>
      </c>
      <c r="N116" s="6" t="s">
        <v>80</v>
      </c>
      <c r="O116" s="6">
        <v>7.7</v>
      </c>
      <c r="P116" s="6">
        <v>9.5</v>
      </c>
      <c r="Q116" s="6">
        <v>9</v>
      </c>
      <c r="R116" s="6">
        <v>26.2</v>
      </c>
    </row>
    <row r="117" spans="1:18" x14ac:dyDescent="0.35">
      <c r="A117" s="5" t="s">
        <v>1518</v>
      </c>
      <c r="B117" s="6" t="s">
        <v>1288</v>
      </c>
      <c r="C117" s="6" t="s">
        <v>288</v>
      </c>
      <c r="D117" s="6" t="s">
        <v>289</v>
      </c>
      <c r="E117" s="6" t="s">
        <v>290</v>
      </c>
      <c r="F117" s="6" t="s">
        <v>78</v>
      </c>
      <c r="G117" s="6" t="s">
        <v>33</v>
      </c>
      <c r="H117" s="11" t="s">
        <v>90</v>
      </c>
      <c r="I117" s="6" t="s">
        <v>1500</v>
      </c>
      <c r="J117" s="6" t="s">
        <v>291</v>
      </c>
      <c r="K117" s="6">
        <v>1</v>
      </c>
      <c r="L117" s="6"/>
      <c r="M117" s="6" t="s">
        <v>16</v>
      </c>
      <c r="N117" s="6" t="s">
        <v>292</v>
      </c>
      <c r="O117" s="6">
        <v>7.5</v>
      </c>
      <c r="P117" s="6">
        <v>8</v>
      </c>
      <c r="Q117" s="6">
        <v>8</v>
      </c>
      <c r="R117" s="6">
        <v>23.5</v>
      </c>
    </row>
    <row r="118" spans="1:18" x14ac:dyDescent="0.35">
      <c r="A118" s="5" t="s">
        <v>1518</v>
      </c>
      <c r="B118" s="6" t="s">
        <v>1300</v>
      </c>
      <c r="C118" s="6" t="s">
        <v>458</v>
      </c>
      <c r="D118" s="6" t="s">
        <v>459</v>
      </c>
      <c r="E118" s="6" t="s">
        <v>1062</v>
      </c>
      <c r="F118" s="6" t="s">
        <v>893</v>
      </c>
      <c r="G118" s="6" t="s">
        <v>33</v>
      </c>
      <c r="H118" s="11" t="s">
        <v>108</v>
      </c>
      <c r="I118" s="6" t="s">
        <v>1499</v>
      </c>
      <c r="J118" s="6" t="s">
        <v>1063</v>
      </c>
      <c r="K118" s="6">
        <v>8</v>
      </c>
      <c r="L118" s="6"/>
      <c r="M118" s="6" t="s">
        <v>16</v>
      </c>
      <c r="N118" s="6" t="s">
        <v>462</v>
      </c>
      <c r="O118" s="6">
        <v>8.1</v>
      </c>
      <c r="P118" s="6">
        <v>7.5</v>
      </c>
      <c r="Q118" s="6">
        <v>7.5</v>
      </c>
      <c r="R118" s="6">
        <v>23.1</v>
      </c>
    </row>
    <row r="119" spans="1:18" x14ac:dyDescent="0.35">
      <c r="A119" s="5" t="s">
        <v>1518</v>
      </c>
      <c r="B119" s="6" t="s">
        <v>1302</v>
      </c>
      <c r="C119" s="6" t="s">
        <v>1430</v>
      </c>
      <c r="D119" s="6" t="s">
        <v>1431</v>
      </c>
      <c r="E119" s="6" t="s">
        <v>1455</v>
      </c>
      <c r="F119" s="6" t="s">
        <v>1133</v>
      </c>
      <c r="G119" s="6" t="s">
        <v>33</v>
      </c>
      <c r="H119" s="11" t="s">
        <v>14</v>
      </c>
      <c r="I119" s="6" t="s">
        <v>1499</v>
      </c>
      <c r="J119" s="6" t="s">
        <v>1456</v>
      </c>
      <c r="K119" s="6">
        <v>13</v>
      </c>
      <c r="L119" s="6"/>
      <c r="M119" s="6" t="s">
        <v>16</v>
      </c>
      <c r="N119" s="6" t="s">
        <v>1434</v>
      </c>
      <c r="O119" s="6">
        <v>7.6</v>
      </c>
      <c r="P119" s="6">
        <v>8.5</v>
      </c>
      <c r="Q119" s="6">
        <v>8.5</v>
      </c>
      <c r="R119" s="6">
        <v>24.6</v>
      </c>
    </row>
    <row r="120" spans="1:18" x14ac:dyDescent="0.35">
      <c r="A120" s="5" t="s">
        <v>1518</v>
      </c>
      <c r="B120" s="6" t="s">
        <v>1303</v>
      </c>
      <c r="C120" s="6" t="s">
        <v>271</v>
      </c>
      <c r="D120" s="6" t="s">
        <v>1142</v>
      </c>
      <c r="E120" s="6" t="s">
        <v>673</v>
      </c>
      <c r="F120" s="6" t="s">
        <v>1133</v>
      </c>
      <c r="G120" s="6" t="s">
        <v>33</v>
      </c>
      <c r="H120" s="11" t="s">
        <v>90</v>
      </c>
      <c r="I120" s="6" t="s">
        <v>1500</v>
      </c>
      <c r="J120" s="6" t="s">
        <v>674</v>
      </c>
      <c r="K120" s="6">
        <v>15</v>
      </c>
      <c r="L120" s="6" t="s">
        <v>1505</v>
      </c>
      <c r="M120" s="6" t="s">
        <v>16</v>
      </c>
      <c r="N120" s="6" t="s">
        <v>277</v>
      </c>
      <c r="O120" s="6">
        <v>8.3000000000000007</v>
      </c>
      <c r="P120" s="6">
        <v>8</v>
      </c>
      <c r="Q120" s="6">
        <v>8</v>
      </c>
      <c r="R120" s="6">
        <v>24.3</v>
      </c>
    </row>
    <row r="121" spans="1:18" x14ac:dyDescent="0.35">
      <c r="A121" s="5" t="s">
        <v>1151</v>
      </c>
      <c r="B121" s="6" t="s">
        <v>1257</v>
      </c>
      <c r="C121" s="6" t="s">
        <v>522</v>
      </c>
      <c r="D121" s="6" t="s">
        <v>426</v>
      </c>
      <c r="E121" s="6" t="s">
        <v>430</v>
      </c>
      <c r="F121" s="6" t="s">
        <v>78</v>
      </c>
      <c r="G121" s="6" t="s">
        <v>33</v>
      </c>
      <c r="H121" s="11" t="s">
        <v>55</v>
      </c>
      <c r="I121" s="6" t="s">
        <v>1499</v>
      </c>
      <c r="J121" s="6" t="s">
        <v>431</v>
      </c>
      <c r="K121" s="6">
        <v>1</v>
      </c>
      <c r="L121" s="6"/>
      <c r="M121" s="6" t="s">
        <v>57</v>
      </c>
      <c r="N121" s="6" t="s">
        <v>429</v>
      </c>
      <c r="O121" s="6">
        <v>5.2</v>
      </c>
      <c r="P121" s="6">
        <v>6.5</v>
      </c>
      <c r="Q121" s="6">
        <v>6.5</v>
      </c>
      <c r="R121" s="6">
        <v>18.2</v>
      </c>
    </row>
    <row r="122" spans="1:18" x14ac:dyDescent="0.35">
      <c r="A122" s="5" t="s">
        <v>1150</v>
      </c>
      <c r="B122" s="6" t="s">
        <v>1258</v>
      </c>
      <c r="C122" s="6" t="s">
        <v>51</v>
      </c>
      <c r="D122" s="6" t="s">
        <v>52</v>
      </c>
      <c r="E122" s="6" t="s">
        <v>476</v>
      </c>
      <c r="F122" s="6" t="s">
        <v>78</v>
      </c>
      <c r="G122" s="6" t="s">
        <v>33</v>
      </c>
      <c r="H122" s="11" t="s">
        <v>55</v>
      </c>
      <c r="I122" s="6" t="s">
        <v>1499</v>
      </c>
      <c r="J122" s="6" t="s">
        <v>476</v>
      </c>
      <c r="K122" s="6">
        <v>1</v>
      </c>
      <c r="L122" s="6"/>
      <c r="M122" s="6" t="s">
        <v>57</v>
      </c>
      <c r="N122" s="6" t="s">
        <v>58</v>
      </c>
      <c r="O122" s="6">
        <v>5.8</v>
      </c>
      <c r="P122" s="6">
        <v>7.5</v>
      </c>
      <c r="Q122" s="6">
        <v>7.5</v>
      </c>
      <c r="R122" s="6">
        <v>20.8</v>
      </c>
    </row>
    <row r="123" spans="1:18" x14ac:dyDescent="0.35">
      <c r="A123" s="5" t="s">
        <v>1149</v>
      </c>
      <c r="B123" s="6" t="s">
        <v>1256</v>
      </c>
      <c r="C123" s="6" t="s">
        <v>522</v>
      </c>
      <c r="D123" s="6" t="s">
        <v>426</v>
      </c>
      <c r="E123" s="6" t="s">
        <v>427</v>
      </c>
      <c r="F123" s="6" t="s">
        <v>78</v>
      </c>
      <c r="G123" s="6" t="s">
        <v>33</v>
      </c>
      <c r="H123" s="11" t="s">
        <v>55</v>
      </c>
      <c r="I123" s="6" t="s">
        <v>1499</v>
      </c>
      <c r="J123" s="6" t="s">
        <v>428</v>
      </c>
      <c r="K123" s="6">
        <v>1</v>
      </c>
      <c r="L123" s="6"/>
      <c r="M123" s="6" t="s">
        <v>57</v>
      </c>
      <c r="N123" s="6" t="s">
        <v>429</v>
      </c>
      <c r="O123" s="6">
        <v>6.9</v>
      </c>
      <c r="P123" s="6">
        <v>7</v>
      </c>
      <c r="Q123" s="6">
        <v>7</v>
      </c>
      <c r="R123" s="6">
        <v>20.9</v>
      </c>
    </row>
    <row r="124" spans="1:18" x14ac:dyDescent="0.35">
      <c r="A124" s="5" t="s">
        <v>1148</v>
      </c>
      <c r="B124" s="6" t="s">
        <v>1260</v>
      </c>
      <c r="C124" s="6" t="s">
        <v>51</v>
      </c>
      <c r="D124" s="6" t="s">
        <v>52</v>
      </c>
      <c r="E124" s="6" t="s">
        <v>484</v>
      </c>
      <c r="F124" s="6" t="s">
        <v>78</v>
      </c>
      <c r="G124" s="6" t="s">
        <v>33</v>
      </c>
      <c r="H124" s="11" t="s">
        <v>55</v>
      </c>
      <c r="I124" s="6" t="s">
        <v>1499</v>
      </c>
      <c r="J124" s="6" t="s">
        <v>484</v>
      </c>
      <c r="K124" s="6">
        <v>1</v>
      </c>
      <c r="L124" s="6"/>
      <c r="M124" s="6" t="s">
        <v>57</v>
      </c>
      <c r="N124" s="6" t="s">
        <v>58</v>
      </c>
      <c r="O124" s="6">
        <v>7.1</v>
      </c>
      <c r="P124" s="6">
        <v>8</v>
      </c>
      <c r="Q124" s="6">
        <v>8</v>
      </c>
      <c r="R124" s="6">
        <v>23.1</v>
      </c>
    </row>
    <row r="125" spans="1:18" x14ac:dyDescent="0.35">
      <c r="A125" s="5" t="s">
        <v>1147</v>
      </c>
      <c r="B125" s="6" t="s">
        <v>1259</v>
      </c>
      <c r="C125" s="6" t="s">
        <v>51</v>
      </c>
      <c r="D125" s="6" t="s">
        <v>52</v>
      </c>
      <c r="E125" s="6" t="s">
        <v>479</v>
      </c>
      <c r="F125" s="6" t="s">
        <v>78</v>
      </c>
      <c r="G125" s="6" t="s">
        <v>33</v>
      </c>
      <c r="H125" s="11" t="s">
        <v>55</v>
      </c>
      <c r="I125" s="6" t="s">
        <v>1499</v>
      </c>
      <c r="J125" s="6" t="s">
        <v>479</v>
      </c>
      <c r="K125" s="6">
        <v>1</v>
      </c>
      <c r="L125" s="6"/>
      <c r="M125" s="6" t="s">
        <v>57</v>
      </c>
      <c r="N125" s="6" t="s">
        <v>58</v>
      </c>
      <c r="O125" s="6">
        <v>7.5</v>
      </c>
      <c r="P125" s="6">
        <v>8</v>
      </c>
      <c r="Q125" s="6">
        <v>8</v>
      </c>
      <c r="R125" s="6">
        <v>23.5</v>
      </c>
    </row>
    <row r="126" spans="1:18" x14ac:dyDescent="0.35">
      <c r="A126" s="5" t="s">
        <v>1146</v>
      </c>
      <c r="B126" s="6" t="s">
        <v>1254</v>
      </c>
      <c r="C126" s="6" t="s">
        <v>51</v>
      </c>
      <c r="D126" s="6" t="s">
        <v>52</v>
      </c>
      <c r="E126" s="6" t="s">
        <v>477</v>
      </c>
      <c r="F126" s="6" t="s">
        <v>78</v>
      </c>
      <c r="G126" s="6" t="s">
        <v>33</v>
      </c>
      <c r="H126" s="11" t="s">
        <v>55</v>
      </c>
      <c r="I126" s="6" t="s">
        <v>1499</v>
      </c>
      <c r="J126" s="6" t="s">
        <v>477</v>
      </c>
      <c r="K126" s="6">
        <v>1</v>
      </c>
      <c r="L126" s="6"/>
      <c r="M126" s="6" t="s">
        <v>57</v>
      </c>
      <c r="N126" s="6" t="s">
        <v>58</v>
      </c>
      <c r="O126" s="6">
        <v>7.5</v>
      </c>
      <c r="P126" s="6">
        <v>9</v>
      </c>
      <c r="Q126" s="6">
        <v>8</v>
      </c>
      <c r="R126" s="6">
        <v>24.5</v>
      </c>
    </row>
    <row r="127" spans="1:18" x14ac:dyDescent="0.35">
      <c r="A127" s="5" t="s">
        <v>1145</v>
      </c>
      <c r="B127" s="6" t="s">
        <v>1264</v>
      </c>
      <c r="C127" s="6" t="s">
        <v>123</v>
      </c>
      <c r="D127" s="6" t="s">
        <v>124</v>
      </c>
      <c r="E127" s="6" t="s">
        <v>130</v>
      </c>
      <c r="F127" s="6" t="s">
        <v>78</v>
      </c>
      <c r="G127" s="6" t="s">
        <v>33</v>
      </c>
      <c r="H127" s="11" t="s">
        <v>55</v>
      </c>
      <c r="I127" s="6" t="s">
        <v>1499</v>
      </c>
      <c r="J127" s="6" t="s">
        <v>131</v>
      </c>
      <c r="K127" s="6">
        <v>1</v>
      </c>
      <c r="L127" s="6"/>
      <c r="M127" s="6" t="s">
        <v>57</v>
      </c>
      <c r="N127" s="6" t="s">
        <v>127</v>
      </c>
      <c r="O127" s="6">
        <v>7.9</v>
      </c>
      <c r="P127" s="6">
        <v>9.5</v>
      </c>
      <c r="Q127" s="6">
        <v>9</v>
      </c>
      <c r="R127" s="6">
        <v>26.4</v>
      </c>
    </row>
    <row r="128" spans="1:18" x14ac:dyDescent="0.35">
      <c r="A128" s="5" t="s">
        <v>1148</v>
      </c>
      <c r="B128" s="6" t="s">
        <v>1262</v>
      </c>
      <c r="C128" s="6" t="s">
        <v>522</v>
      </c>
      <c r="D128" s="6" t="s">
        <v>503</v>
      </c>
      <c r="E128" s="6" t="s">
        <v>511</v>
      </c>
      <c r="F128" s="6" t="s">
        <v>78</v>
      </c>
      <c r="G128" s="6" t="s">
        <v>33</v>
      </c>
      <c r="H128" s="11" t="s">
        <v>55</v>
      </c>
      <c r="I128" s="6" t="s">
        <v>1500</v>
      </c>
      <c r="J128" s="6" t="s">
        <v>512</v>
      </c>
      <c r="K128" s="6">
        <v>1</v>
      </c>
      <c r="L128" s="6"/>
      <c r="M128" s="6" t="s">
        <v>57</v>
      </c>
      <c r="N128" s="6" t="s">
        <v>506</v>
      </c>
      <c r="O128" s="6">
        <v>6.9</v>
      </c>
      <c r="P128" s="6">
        <v>7</v>
      </c>
      <c r="Q128" s="6">
        <v>7.5</v>
      </c>
      <c r="R128" s="6">
        <v>21.4</v>
      </c>
    </row>
    <row r="129" spans="1:18" x14ac:dyDescent="0.35">
      <c r="A129" s="5" t="s">
        <v>1147</v>
      </c>
      <c r="B129" s="6" t="s">
        <v>1265</v>
      </c>
      <c r="C129" s="6" t="s">
        <v>51</v>
      </c>
      <c r="D129" s="6" t="s">
        <v>52</v>
      </c>
      <c r="E129" s="6" t="s">
        <v>483</v>
      </c>
      <c r="F129" s="6" t="s">
        <v>78</v>
      </c>
      <c r="G129" s="6" t="s">
        <v>33</v>
      </c>
      <c r="H129" s="11" t="s">
        <v>55</v>
      </c>
      <c r="I129" s="6" t="s">
        <v>1500</v>
      </c>
      <c r="J129" s="6" t="s">
        <v>483</v>
      </c>
      <c r="K129" s="6">
        <v>1</v>
      </c>
      <c r="L129" s="6"/>
      <c r="M129" s="6" t="s">
        <v>57</v>
      </c>
      <c r="N129" s="6" t="s">
        <v>58</v>
      </c>
      <c r="O129" s="6">
        <v>8.1999999999999993</v>
      </c>
      <c r="P129" s="6">
        <v>8</v>
      </c>
      <c r="Q129" s="6">
        <v>8</v>
      </c>
      <c r="R129" s="6">
        <v>24.2</v>
      </c>
    </row>
    <row r="130" spans="1:18" x14ac:dyDescent="0.35">
      <c r="A130" s="5" t="s">
        <v>1146</v>
      </c>
      <c r="B130" s="6" t="s">
        <v>1255</v>
      </c>
      <c r="C130" s="6" t="s">
        <v>522</v>
      </c>
      <c r="D130" s="6" t="s">
        <v>503</v>
      </c>
      <c r="E130" s="6" t="s">
        <v>507</v>
      </c>
      <c r="F130" s="6" t="s">
        <v>78</v>
      </c>
      <c r="G130" s="6" t="s">
        <v>33</v>
      </c>
      <c r="H130" s="11" t="s">
        <v>55</v>
      </c>
      <c r="I130" s="6" t="s">
        <v>1500</v>
      </c>
      <c r="J130" s="6" t="s">
        <v>508</v>
      </c>
      <c r="K130" s="6">
        <v>1</v>
      </c>
      <c r="L130" s="6"/>
      <c r="M130" s="6" t="s">
        <v>57</v>
      </c>
      <c r="N130" s="6" t="s">
        <v>506</v>
      </c>
      <c r="O130" s="6">
        <v>8.6999999999999993</v>
      </c>
      <c r="P130" s="6">
        <v>8.5</v>
      </c>
      <c r="Q130" s="6">
        <v>8.5</v>
      </c>
      <c r="R130" s="6">
        <v>25.7</v>
      </c>
    </row>
    <row r="131" spans="1:18" x14ac:dyDescent="0.35">
      <c r="A131" s="5" t="s">
        <v>1145</v>
      </c>
      <c r="B131" s="6" t="s">
        <v>1261</v>
      </c>
      <c r="C131" s="6" t="s">
        <v>51</v>
      </c>
      <c r="D131" s="6" t="s">
        <v>52</v>
      </c>
      <c r="E131" s="6" t="s">
        <v>482</v>
      </c>
      <c r="F131" s="6" t="s">
        <v>78</v>
      </c>
      <c r="G131" s="6" t="s">
        <v>33</v>
      </c>
      <c r="H131" s="11" t="s">
        <v>55</v>
      </c>
      <c r="I131" s="6" t="s">
        <v>1500</v>
      </c>
      <c r="J131" s="6" t="s">
        <v>482</v>
      </c>
      <c r="K131" s="6">
        <v>1</v>
      </c>
      <c r="L131" s="6"/>
      <c r="M131" s="6" t="s">
        <v>57</v>
      </c>
      <c r="N131" s="6" t="s">
        <v>58</v>
      </c>
      <c r="O131" s="6">
        <v>7.6</v>
      </c>
      <c r="P131" s="6">
        <v>9.5</v>
      </c>
      <c r="Q131" s="6">
        <v>9</v>
      </c>
      <c r="R131" s="6">
        <v>26.1</v>
      </c>
    </row>
    <row r="132" spans="1:18" x14ac:dyDescent="0.35">
      <c r="A132" s="5" t="s">
        <v>1146</v>
      </c>
      <c r="B132" s="6" t="s">
        <v>1271</v>
      </c>
      <c r="C132" s="6" t="s">
        <v>718</v>
      </c>
      <c r="D132" s="6" t="s">
        <v>378</v>
      </c>
      <c r="E132" s="6" t="s">
        <v>822</v>
      </c>
      <c r="F132" s="6" t="s">
        <v>736</v>
      </c>
      <c r="G132" s="6" t="s">
        <v>33</v>
      </c>
      <c r="H132" s="11" t="s">
        <v>14</v>
      </c>
      <c r="I132" s="6" t="s">
        <v>1499</v>
      </c>
      <c r="J132" s="6" t="s">
        <v>823</v>
      </c>
      <c r="K132" s="6">
        <v>2</v>
      </c>
      <c r="L132" s="6"/>
      <c r="M132" s="6" t="s">
        <v>16</v>
      </c>
      <c r="N132" s="6" t="s">
        <v>381</v>
      </c>
      <c r="O132" s="6">
        <v>6</v>
      </c>
      <c r="P132" s="6">
        <v>7.5</v>
      </c>
      <c r="Q132" s="6">
        <v>7.5</v>
      </c>
      <c r="R132" s="6">
        <v>21</v>
      </c>
    </row>
    <row r="133" spans="1:18" x14ac:dyDescent="0.35">
      <c r="A133" s="5" t="s">
        <v>1145</v>
      </c>
      <c r="B133" s="6" t="s">
        <v>1272</v>
      </c>
      <c r="C133" s="6" t="s">
        <v>1430</v>
      </c>
      <c r="D133" s="6" t="s">
        <v>1431</v>
      </c>
      <c r="E133" s="6" t="s">
        <v>1471</v>
      </c>
      <c r="F133" s="6" t="s">
        <v>736</v>
      </c>
      <c r="G133" s="6" t="s">
        <v>33</v>
      </c>
      <c r="H133" s="11" t="s">
        <v>14</v>
      </c>
      <c r="I133" s="6" t="s">
        <v>1499</v>
      </c>
      <c r="J133" s="6"/>
      <c r="K133" s="6">
        <v>2</v>
      </c>
      <c r="L133" s="6"/>
      <c r="M133" s="6" t="s">
        <v>16</v>
      </c>
      <c r="N133" s="6"/>
      <c r="O133" s="6">
        <v>6.5</v>
      </c>
      <c r="P133" s="6">
        <v>8</v>
      </c>
      <c r="Q133" s="6">
        <v>8</v>
      </c>
      <c r="R133" s="6">
        <v>22.5</v>
      </c>
    </row>
    <row r="134" spans="1:18" x14ac:dyDescent="0.35">
      <c r="A134" s="5" t="s">
        <v>1146</v>
      </c>
      <c r="B134" s="6" t="s">
        <v>1269</v>
      </c>
      <c r="C134" s="6" t="s">
        <v>288</v>
      </c>
      <c r="D134" s="6" t="s">
        <v>289</v>
      </c>
      <c r="E134" s="6" t="s">
        <v>982</v>
      </c>
      <c r="F134" s="6" t="s">
        <v>893</v>
      </c>
      <c r="G134" s="6" t="s">
        <v>33</v>
      </c>
      <c r="H134" s="11" t="s">
        <v>90</v>
      </c>
      <c r="I134" s="6" t="s">
        <v>1500</v>
      </c>
      <c r="J134" s="6" t="s">
        <v>983</v>
      </c>
      <c r="K134" s="6">
        <v>9</v>
      </c>
      <c r="L134" s="6"/>
      <c r="M134" s="6" t="s">
        <v>16</v>
      </c>
      <c r="N134" s="6" t="s">
        <v>292</v>
      </c>
      <c r="O134" s="6">
        <v>6.8</v>
      </c>
      <c r="P134" s="6">
        <v>7.5</v>
      </c>
      <c r="Q134" s="6">
        <v>8</v>
      </c>
      <c r="R134" s="6">
        <v>22.3</v>
      </c>
    </row>
    <row r="135" spans="1:18" x14ac:dyDescent="0.35">
      <c r="A135" s="5" t="s">
        <v>1145</v>
      </c>
      <c r="B135" s="6" t="s">
        <v>1263</v>
      </c>
      <c r="C135" s="6" t="s">
        <v>41</v>
      </c>
      <c r="D135" s="6" t="s">
        <v>467</v>
      </c>
      <c r="E135" s="6" t="s">
        <v>1073</v>
      </c>
      <c r="F135" s="6" t="s">
        <v>893</v>
      </c>
      <c r="G135" s="6" t="s">
        <v>33</v>
      </c>
      <c r="H135" s="11" t="s">
        <v>90</v>
      </c>
      <c r="I135" s="6" t="s">
        <v>1500</v>
      </c>
      <c r="J135" s="6" t="s">
        <v>1074</v>
      </c>
      <c r="K135" s="6">
        <v>8</v>
      </c>
      <c r="L135" s="6"/>
      <c r="M135" s="6" t="s">
        <v>57</v>
      </c>
      <c r="N135" s="6" t="s">
        <v>45</v>
      </c>
      <c r="O135" s="6">
        <v>8.6</v>
      </c>
      <c r="P135" s="6">
        <v>8</v>
      </c>
      <c r="Q135" s="6">
        <v>7</v>
      </c>
      <c r="R135" s="6">
        <v>23.6</v>
      </c>
    </row>
    <row r="136" spans="1:18" x14ac:dyDescent="0.35">
      <c r="A136" s="5" t="s">
        <v>1147</v>
      </c>
      <c r="B136" s="6" t="s">
        <v>1274</v>
      </c>
      <c r="C136" s="6" t="s">
        <v>718</v>
      </c>
      <c r="D136" s="6" t="s">
        <v>378</v>
      </c>
      <c r="E136" s="6" t="s">
        <v>379</v>
      </c>
      <c r="F136" s="6" t="s">
        <v>78</v>
      </c>
      <c r="G136" s="6" t="s">
        <v>33</v>
      </c>
      <c r="H136" s="11" t="s">
        <v>103</v>
      </c>
      <c r="I136" s="6" t="s">
        <v>1499</v>
      </c>
      <c r="J136" s="6" t="s">
        <v>380</v>
      </c>
      <c r="K136" s="6">
        <v>1</v>
      </c>
      <c r="L136" s="6"/>
      <c r="M136" s="6" t="s">
        <v>16</v>
      </c>
      <c r="N136" s="6" t="s">
        <v>381</v>
      </c>
      <c r="O136" s="6">
        <v>6.5</v>
      </c>
      <c r="P136" s="6">
        <v>7</v>
      </c>
      <c r="Q136" s="6">
        <v>8</v>
      </c>
      <c r="R136" s="6">
        <v>21.5</v>
      </c>
    </row>
    <row r="137" spans="1:18" x14ac:dyDescent="0.35">
      <c r="A137" s="5" t="s">
        <v>1146</v>
      </c>
      <c r="B137" s="6" t="s">
        <v>1280</v>
      </c>
      <c r="C137" s="6" t="s">
        <v>25</v>
      </c>
      <c r="D137" s="6" t="s">
        <v>268</v>
      </c>
      <c r="E137" s="6" t="s">
        <v>269</v>
      </c>
      <c r="F137" s="6" t="s">
        <v>78</v>
      </c>
      <c r="G137" s="6" t="s">
        <v>33</v>
      </c>
      <c r="H137" s="11" t="s">
        <v>103</v>
      </c>
      <c r="I137" s="6" t="s">
        <v>1499</v>
      </c>
      <c r="J137" s="6" t="s">
        <v>270</v>
      </c>
      <c r="K137" s="6">
        <v>1</v>
      </c>
      <c r="L137" s="6"/>
      <c r="M137" s="6" t="s">
        <v>16</v>
      </c>
      <c r="N137" s="6" t="s">
        <v>30</v>
      </c>
      <c r="O137" s="6">
        <v>7.4</v>
      </c>
      <c r="P137" s="6">
        <v>7.5</v>
      </c>
      <c r="Q137" s="6">
        <v>8</v>
      </c>
      <c r="R137" s="6">
        <v>22.9</v>
      </c>
    </row>
    <row r="138" spans="1:18" x14ac:dyDescent="0.35">
      <c r="A138" s="5" t="s">
        <v>1145</v>
      </c>
      <c r="B138" s="6" t="s">
        <v>1277</v>
      </c>
      <c r="C138" s="6" t="s">
        <v>112</v>
      </c>
      <c r="D138" s="6" t="s">
        <v>113</v>
      </c>
      <c r="E138" s="6" t="s">
        <v>117</v>
      </c>
      <c r="F138" s="6" t="s">
        <v>78</v>
      </c>
      <c r="G138" s="6" t="s">
        <v>33</v>
      </c>
      <c r="H138" s="11" t="s">
        <v>103</v>
      </c>
      <c r="I138" s="6" t="s">
        <v>1499</v>
      </c>
      <c r="J138" s="6" t="s">
        <v>118</v>
      </c>
      <c r="K138" s="6">
        <v>1</v>
      </c>
      <c r="L138" s="6"/>
      <c r="M138" s="6" t="s">
        <v>16</v>
      </c>
      <c r="N138" s="6" t="s">
        <v>116</v>
      </c>
      <c r="O138" s="6">
        <v>7</v>
      </c>
      <c r="P138" s="6">
        <v>8</v>
      </c>
      <c r="Q138" s="6">
        <v>8</v>
      </c>
      <c r="R138" s="6">
        <v>23</v>
      </c>
    </row>
    <row r="139" spans="1:18" x14ac:dyDescent="0.35">
      <c r="A139" s="5" t="s">
        <v>1146</v>
      </c>
      <c r="B139" s="6" t="s">
        <v>1282</v>
      </c>
      <c r="C139" s="6" t="s">
        <v>522</v>
      </c>
      <c r="D139" s="6" t="s">
        <v>503</v>
      </c>
      <c r="E139" s="6" t="s">
        <v>504</v>
      </c>
      <c r="F139" s="6" t="s">
        <v>78</v>
      </c>
      <c r="G139" s="6" t="s">
        <v>33</v>
      </c>
      <c r="H139" s="11" t="s">
        <v>103</v>
      </c>
      <c r="I139" s="6" t="s">
        <v>1500</v>
      </c>
      <c r="J139" s="6" t="s">
        <v>505</v>
      </c>
      <c r="K139" s="6">
        <v>1</v>
      </c>
      <c r="L139" s="6"/>
      <c r="M139" s="6" t="s">
        <v>16</v>
      </c>
      <c r="N139" s="6" t="s">
        <v>506</v>
      </c>
      <c r="O139" s="6">
        <v>8.3000000000000007</v>
      </c>
      <c r="P139" s="6">
        <v>9.5</v>
      </c>
      <c r="Q139" s="6">
        <v>8.5</v>
      </c>
      <c r="R139" s="6">
        <v>26.3</v>
      </c>
    </row>
    <row r="140" spans="1:18" x14ac:dyDescent="0.35">
      <c r="A140" s="5" t="s">
        <v>1145</v>
      </c>
      <c r="B140" s="6" t="s">
        <v>1281</v>
      </c>
      <c r="C140" s="6" t="s">
        <v>9</v>
      </c>
      <c r="D140" s="6" t="s">
        <v>10</v>
      </c>
      <c r="E140" s="6" t="s">
        <v>110</v>
      </c>
      <c r="F140" s="6" t="s">
        <v>78</v>
      </c>
      <c r="G140" s="6" t="s">
        <v>33</v>
      </c>
      <c r="H140" s="11" t="s">
        <v>103</v>
      </c>
      <c r="I140" s="6" t="s">
        <v>1500</v>
      </c>
      <c r="J140" s="6" t="s">
        <v>111</v>
      </c>
      <c r="K140" s="6">
        <v>1</v>
      </c>
      <c r="L140" s="6"/>
      <c r="M140" s="6" t="s">
        <v>16</v>
      </c>
      <c r="N140" s="6" t="s">
        <v>17</v>
      </c>
      <c r="O140" s="6">
        <v>8.6</v>
      </c>
      <c r="P140" s="6">
        <v>9.5</v>
      </c>
      <c r="Q140" s="6">
        <v>8.5</v>
      </c>
      <c r="R140" s="6">
        <v>26.6</v>
      </c>
    </row>
    <row r="141" spans="1:18" x14ac:dyDescent="0.35">
      <c r="A141" s="5" t="s">
        <v>1146</v>
      </c>
      <c r="B141" s="6" t="s">
        <v>1276</v>
      </c>
      <c r="C141" s="6" t="s">
        <v>718</v>
      </c>
      <c r="D141" s="6" t="s">
        <v>378</v>
      </c>
      <c r="E141" s="6" t="s">
        <v>390</v>
      </c>
      <c r="F141" s="6" t="s">
        <v>78</v>
      </c>
      <c r="G141" s="6" t="s">
        <v>33</v>
      </c>
      <c r="H141" s="11" t="s">
        <v>14</v>
      </c>
      <c r="I141" s="6" t="s">
        <v>1499</v>
      </c>
      <c r="J141" s="6" t="s">
        <v>390</v>
      </c>
      <c r="K141" s="6">
        <v>1</v>
      </c>
      <c r="L141" s="6"/>
      <c r="M141" s="6" t="s">
        <v>16</v>
      </c>
      <c r="N141" s="6" t="s">
        <v>381</v>
      </c>
      <c r="O141" s="6">
        <v>5.5</v>
      </c>
      <c r="P141" s="6">
        <v>7</v>
      </c>
      <c r="Q141" s="6">
        <v>7.5</v>
      </c>
      <c r="R141" s="6">
        <v>20</v>
      </c>
    </row>
    <row r="142" spans="1:18" x14ac:dyDescent="0.35">
      <c r="A142" s="5" t="s">
        <v>1145</v>
      </c>
      <c r="B142" s="6" t="s">
        <v>1287</v>
      </c>
      <c r="C142" s="6" t="s">
        <v>41</v>
      </c>
      <c r="D142" s="6" t="s">
        <v>467</v>
      </c>
      <c r="E142" s="6" t="s">
        <v>470</v>
      </c>
      <c r="F142" s="6" t="s">
        <v>78</v>
      </c>
      <c r="G142" s="6" t="s">
        <v>33</v>
      </c>
      <c r="H142" s="11" t="s">
        <v>14</v>
      </c>
      <c r="I142" s="6" t="s">
        <v>1499</v>
      </c>
      <c r="J142" s="6" t="s">
        <v>471</v>
      </c>
      <c r="K142" s="6">
        <v>1</v>
      </c>
      <c r="L142" s="6"/>
      <c r="M142" s="6" t="s">
        <v>16</v>
      </c>
      <c r="N142" s="6" t="s">
        <v>45</v>
      </c>
      <c r="O142" s="6">
        <v>6.3</v>
      </c>
      <c r="P142" s="6">
        <v>7</v>
      </c>
      <c r="Q142" s="6">
        <v>7</v>
      </c>
      <c r="R142" s="6">
        <v>20.3</v>
      </c>
    </row>
    <row r="143" spans="1:18" x14ac:dyDescent="0.35">
      <c r="A143" s="5" t="s">
        <v>1146</v>
      </c>
      <c r="B143" s="6" t="s">
        <v>1284</v>
      </c>
      <c r="C143" s="6" t="s">
        <v>412</v>
      </c>
      <c r="D143" s="6" t="s">
        <v>413</v>
      </c>
      <c r="E143" s="6" t="s">
        <v>419</v>
      </c>
      <c r="F143" s="6" t="s">
        <v>78</v>
      </c>
      <c r="G143" s="6" t="s">
        <v>33</v>
      </c>
      <c r="H143" s="11" t="s">
        <v>86</v>
      </c>
      <c r="I143" s="6" t="s">
        <v>1500</v>
      </c>
      <c r="J143" s="6" t="s">
        <v>420</v>
      </c>
      <c r="K143" s="6">
        <v>1</v>
      </c>
      <c r="L143" s="6"/>
      <c r="M143" s="6" t="s">
        <v>16</v>
      </c>
      <c r="N143" s="6" t="s">
        <v>416</v>
      </c>
      <c r="O143" s="6">
        <v>5.5</v>
      </c>
      <c r="P143" s="6">
        <v>7</v>
      </c>
      <c r="Q143" s="6">
        <v>7</v>
      </c>
      <c r="R143" s="6">
        <v>19.5</v>
      </c>
    </row>
    <row r="144" spans="1:18" x14ac:dyDescent="0.35">
      <c r="A144" s="5" t="s">
        <v>1145</v>
      </c>
      <c r="B144" s="6" t="s">
        <v>1285</v>
      </c>
      <c r="C144" s="6" t="s">
        <v>522</v>
      </c>
      <c r="D144" s="6" t="s">
        <v>545</v>
      </c>
      <c r="E144" s="6" t="s">
        <v>553</v>
      </c>
      <c r="F144" s="6" t="s">
        <v>78</v>
      </c>
      <c r="G144" s="6" t="s">
        <v>33</v>
      </c>
      <c r="H144" s="11" t="s">
        <v>86</v>
      </c>
      <c r="I144" s="6" t="s">
        <v>1500</v>
      </c>
      <c r="J144" s="6" t="s">
        <v>554</v>
      </c>
      <c r="K144" s="6">
        <v>1</v>
      </c>
      <c r="L144" s="6"/>
      <c r="M144" s="6" t="s">
        <v>16</v>
      </c>
      <c r="N144" s="6" t="s">
        <v>544</v>
      </c>
      <c r="O144" s="6">
        <v>8</v>
      </c>
      <c r="P144" s="6">
        <v>8</v>
      </c>
      <c r="Q144" s="6">
        <v>8</v>
      </c>
      <c r="R144" s="6">
        <v>24</v>
      </c>
    </row>
    <row r="145" spans="1:18" x14ac:dyDescent="0.35">
      <c r="A145" s="5" t="s">
        <v>1146</v>
      </c>
      <c r="B145" s="6" t="s">
        <v>1275</v>
      </c>
      <c r="C145" s="6" t="s">
        <v>718</v>
      </c>
      <c r="D145" s="6" t="s">
        <v>378</v>
      </c>
      <c r="E145" s="6" t="s">
        <v>388</v>
      </c>
      <c r="F145" s="6" t="s">
        <v>78</v>
      </c>
      <c r="G145" s="6" t="s">
        <v>33</v>
      </c>
      <c r="H145" s="11" t="s">
        <v>108</v>
      </c>
      <c r="I145" s="6" t="s">
        <v>1499</v>
      </c>
      <c r="J145" s="6" t="s">
        <v>389</v>
      </c>
      <c r="K145" s="6">
        <v>1</v>
      </c>
      <c r="L145" s="6"/>
      <c r="M145" s="6" t="s">
        <v>16</v>
      </c>
      <c r="N145" s="6" t="s">
        <v>381</v>
      </c>
      <c r="O145" s="6">
        <v>6.2</v>
      </c>
      <c r="P145" s="6">
        <v>7.5</v>
      </c>
      <c r="Q145" s="6">
        <v>8</v>
      </c>
      <c r="R145" s="6">
        <v>21.7</v>
      </c>
    </row>
    <row r="146" spans="1:18" x14ac:dyDescent="0.35">
      <c r="A146" s="5" t="s">
        <v>1145</v>
      </c>
      <c r="B146" s="6" t="s">
        <v>1286</v>
      </c>
      <c r="C146" s="6" t="s">
        <v>568</v>
      </c>
      <c r="D146" s="6" t="s">
        <v>569</v>
      </c>
      <c r="E146" s="6" t="s">
        <v>570</v>
      </c>
      <c r="F146" s="6" t="s">
        <v>78</v>
      </c>
      <c r="G146" s="6" t="s">
        <v>33</v>
      </c>
      <c r="H146" s="11" t="s">
        <v>108</v>
      </c>
      <c r="I146" s="6" t="s">
        <v>1499</v>
      </c>
      <c r="J146" s="6" t="s">
        <v>571</v>
      </c>
      <c r="K146" s="6">
        <v>1</v>
      </c>
      <c r="L146" s="6"/>
      <c r="M146" s="6" t="s">
        <v>16</v>
      </c>
      <c r="N146" s="6" t="s">
        <v>572</v>
      </c>
      <c r="O146" s="6">
        <v>7.8</v>
      </c>
      <c r="P146" s="6">
        <v>8</v>
      </c>
      <c r="Q146" s="6">
        <v>8</v>
      </c>
      <c r="R146" s="6">
        <v>23.8</v>
      </c>
    </row>
    <row r="147" spans="1:18" x14ac:dyDescent="0.35">
      <c r="A147" s="5" t="s">
        <v>1146</v>
      </c>
      <c r="B147" s="6" t="s">
        <v>1289</v>
      </c>
      <c r="C147" s="6" t="s">
        <v>458</v>
      </c>
      <c r="D147" s="6" t="s">
        <v>459</v>
      </c>
      <c r="E147" s="6" t="s">
        <v>836</v>
      </c>
      <c r="F147" s="6" t="s">
        <v>736</v>
      </c>
      <c r="G147" s="6" t="s">
        <v>33</v>
      </c>
      <c r="H147" s="11" t="s">
        <v>108</v>
      </c>
      <c r="I147" s="6" t="s">
        <v>1499</v>
      </c>
      <c r="J147" s="6" t="s">
        <v>837</v>
      </c>
      <c r="K147" s="6">
        <v>2</v>
      </c>
      <c r="L147" s="6"/>
      <c r="M147" s="6" t="s">
        <v>16</v>
      </c>
      <c r="N147" s="6" t="s">
        <v>462</v>
      </c>
      <c r="O147" s="6">
        <v>5.7</v>
      </c>
      <c r="P147" s="6">
        <v>8</v>
      </c>
      <c r="Q147" s="6">
        <v>7</v>
      </c>
      <c r="R147" s="6">
        <v>20.7</v>
      </c>
    </row>
    <row r="148" spans="1:18" x14ac:dyDescent="0.35">
      <c r="A148" s="5" t="s">
        <v>1145</v>
      </c>
      <c r="B148" s="6" t="s">
        <v>1290</v>
      </c>
      <c r="C148" s="6" t="s">
        <v>458</v>
      </c>
      <c r="D148" s="6" t="s">
        <v>459</v>
      </c>
      <c r="E148" s="6" t="s">
        <v>838</v>
      </c>
      <c r="F148" s="6" t="s">
        <v>736</v>
      </c>
      <c r="G148" s="6" t="s">
        <v>33</v>
      </c>
      <c r="H148" s="11" t="s">
        <v>108</v>
      </c>
      <c r="I148" s="6" t="s">
        <v>1499</v>
      </c>
      <c r="J148" s="6" t="s">
        <v>839</v>
      </c>
      <c r="K148" s="6">
        <v>2</v>
      </c>
      <c r="L148" s="6"/>
      <c r="M148" s="6" t="s">
        <v>16</v>
      </c>
      <c r="N148" s="6" t="s">
        <v>462</v>
      </c>
      <c r="O148" s="6">
        <v>6.1</v>
      </c>
      <c r="P148" s="6">
        <v>7.5</v>
      </c>
      <c r="Q148" s="6">
        <v>8</v>
      </c>
      <c r="R148" s="6">
        <v>21.6</v>
      </c>
    </row>
    <row r="149" spans="1:18" x14ac:dyDescent="0.35">
      <c r="A149" s="5" t="s">
        <v>1147</v>
      </c>
      <c r="B149" s="6" t="s">
        <v>1292</v>
      </c>
      <c r="C149" s="6" t="s">
        <v>1066</v>
      </c>
      <c r="D149" s="6" t="s">
        <v>1067</v>
      </c>
      <c r="E149" s="6" t="s">
        <v>1068</v>
      </c>
      <c r="F149" s="6" t="s">
        <v>893</v>
      </c>
      <c r="G149" s="6" t="s">
        <v>33</v>
      </c>
      <c r="H149" s="11" t="s">
        <v>14</v>
      </c>
      <c r="I149" s="6" t="s">
        <v>1499</v>
      </c>
      <c r="J149" s="6" t="s">
        <v>1069</v>
      </c>
      <c r="K149" s="6">
        <v>10</v>
      </c>
      <c r="L149" s="6"/>
      <c r="M149" s="6" t="s">
        <v>16</v>
      </c>
      <c r="N149" s="6" t="s">
        <v>1070</v>
      </c>
      <c r="O149" s="6">
        <v>7.1</v>
      </c>
      <c r="P149" s="6">
        <v>7.5</v>
      </c>
      <c r="Q149" s="6">
        <v>7.5</v>
      </c>
      <c r="R149" s="6">
        <v>22.1</v>
      </c>
    </row>
    <row r="150" spans="1:18" x14ac:dyDescent="0.35">
      <c r="A150" s="5" t="s">
        <v>1146</v>
      </c>
      <c r="B150" s="6" t="s">
        <v>1294</v>
      </c>
      <c r="C150" s="6" t="s">
        <v>686</v>
      </c>
      <c r="D150" s="6" t="s">
        <v>687</v>
      </c>
      <c r="E150" s="6" t="s">
        <v>1020</v>
      </c>
      <c r="F150" s="6" t="s">
        <v>893</v>
      </c>
      <c r="G150" s="6" t="s">
        <v>33</v>
      </c>
      <c r="H150" s="11" t="s">
        <v>14</v>
      </c>
      <c r="I150" s="6" t="s">
        <v>1499</v>
      </c>
      <c r="J150" s="6" t="s">
        <v>1021</v>
      </c>
      <c r="K150" s="6">
        <v>5</v>
      </c>
      <c r="L150" s="6"/>
      <c r="M150" s="6" t="s">
        <v>16</v>
      </c>
      <c r="N150" s="6" t="s">
        <v>690</v>
      </c>
      <c r="O150" s="6">
        <v>7.7</v>
      </c>
      <c r="P150" s="6">
        <v>8.5</v>
      </c>
      <c r="Q150" s="6">
        <v>7.5</v>
      </c>
      <c r="R150" s="6">
        <v>23.7</v>
      </c>
    </row>
    <row r="151" spans="1:18" x14ac:dyDescent="0.35">
      <c r="A151" s="5" t="s">
        <v>1145</v>
      </c>
      <c r="B151" s="6" t="s">
        <v>1291</v>
      </c>
      <c r="C151" s="6" t="s">
        <v>718</v>
      </c>
      <c r="D151" s="6" t="s">
        <v>378</v>
      </c>
      <c r="E151" s="6" t="s">
        <v>1030</v>
      </c>
      <c r="F151" s="6" t="s">
        <v>893</v>
      </c>
      <c r="G151" s="6" t="s">
        <v>33</v>
      </c>
      <c r="H151" s="11" t="s">
        <v>14</v>
      </c>
      <c r="I151" s="6" t="s">
        <v>1499</v>
      </c>
      <c r="J151" s="6" t="s">
        <v>1031</v>
      </c>
      <c r="K151" s="6">
        <v>8</v>
      </c>
      <c r="L151" s="6"/>
      <c r="M151" s="6" t="s">
        <v>16</v>
      </c>
      <c r="N151" s="6" t="s">
        <v>381</v>
      </c>
      <c r="O151" s="6">
        <v>8</v>
      </c>
      <c r="P151" s="6">
        <v>8</v>
      </c>
      <c r="Q151" s="6">
        <v>8</v>
      </c>
      <c r="R151" s="6">
        <v>24</v>
      </c>
    </row>
    <row r="152" spans="1:18" x14ac:dyDescent="0.35">
      <c r="A152" s="5" t="s">
        <v>1146</v>
      </c>
      <c r="B152" s="6" t="s">
        <v>1299</v>
      </c>
      <c r="C152" s="6" t="s">
        <v>201</v>
      </c>
      <c r="D152" s="6" t="s">
        <v>775</v>
      </c>
      <c r="E152" s="6" t="s">
        <v>948</v>
      </c>
      <c r="F152" s="6" t="s">
        <v>893</v>
      </c>
      <c r="G152" s="6" t="s">
        <v>33</v>
      </c>
      <c r="H152" s="11" t="s">
        <v>103</v>
      </c>
      <c r="I152" s="6" t="s">
        <v>1499</v>
      </c>
      <c r="J152" s="6" t="s">
        <v>949</v>
      </c>
      <c r="K152" s="6">
        <v>6</v>
      </c>
      <c r="L152" s="6"/>
      <c r="M152" s="6" t="s">
        <v>16</v>
      </c>
      <c r="N152" s="6" t="s">
        <v>205</v>
      </c>
      <c r="O152" s="6">
        <v>7.9</v>
      </c>
      <c r="P152" s="6">
        <v>8</v>
      </c>
      <c r="Q152" s="6">
        <v>8</v>
      </c>
      <c r="R152" s="6">
        <v>23.9</v>
      </c>
    </row>
    <row r="153" spans="1:18" x14ac:dyDescent="0.35">
      <c r="A153" s="5" t="s">
        <v>1145</v>
      </c>
      <c r="B153" s="6" t="s">
        <v>1298</v>
      </c>
      <c r="C153" s="6" t="s">
        <v>112</v>
      </c>
      <c r="D153" s="6" t="s">
        <v>113</v>
      </c>
      <c r="E153" s="6" t="s">
        <v>1022</v>
      </c>
      <c r="F153" s="6" t="s">
        <v>893</v>
      </c>
      <c r="G153" s="6" t="s">
        <v>33</v>
      </c>
      <c r="H153" s="11" t="s">
        <v>103</v>
      </c>
      <c r="I153" s="6" t="s">
        <v>1499</v>
      </c>
      <c r="J153" s="6" t="s">
        <v>1023</v>
      </c>
      <c r="K153" s="6">
        <v>4</v>
      </c>
      <c r="L153" s="6"/>
      <c r="M153" s="6" t="s">
        <v>16</v>
      </c>
      <c r="N153" s="6" t="s">
        <v>1024</v>
      </c>
      <c r="O153" s="6">
        <v>8</v>
      </c>
      <c r="P153" s="6">
        <v>8</v>
      </c>
      <c r="Q153" s="6">
        <v>8</v>
      </c>
      <c r="R153" s="6">
        <v>24</v>
      </c>
    </row>
    <row r="154" spans="1:18" x14ac:dyDescent="0.35">
      <c r="A154" s="5" t="s">
        <v>1146</v>
      </c>
      <c r="B154" s="6" t="s">
        <v>1296</v>
      </c>
      <c r="C154" s="6" t="s">
        <v>288</v>
      </c>
      <c r="D154" s="6" t="s">
        <v>289</v>
      </c>
      <c r="E154" s="6" t="s">
        <v>675</v>
      </c>
      <c r="F154" s="6" t="s">
        <v>1133</v>
      </c>
      <c r="G154" s="6" t="s">
        <v>33</v>
      </c>
      <c r="H154" s="11" t="s">
        <v>14</v>
      </c>
      <c r="I154" s="6" t="s">
        <v>1500</v>
      </c>
      <c r="J154" s="6" t="s">
        <v>676</v>
      </c>
      <c r="K154" s="6">
        <v>13</v>
      </c>
      <c r="L154" s="6"/>
      <c r="M154" s="6" t="s">
        <v>16</v>
      </c>
      <c r="N154" s="6" t="s">
        <v>292</v>
      </c>
      <c r="O154" s="6">
        <v>8.6999999999999993</v>
      </c>
      <c r="P154" s="6">
        <v>8</v>
      </c>
      <c r="Q154" s="6">
        <v>8</v>
      </c>
      <c r="R154" s="6">
        <v>24.7</v>
      </c>
    </row>
    <row r="155" spans="1:18" x14ac:dyDescent="0.35">
      <c r="A155" s="5" t="s">
        <v>1145</v>
      </c>
      <c r="B155" s="6" t="s">
        <v>1295</v>
      </c>
      <c r="C155" s="6" t="s">
        <v>1430</v>
      </c>
      <c r="D155" s="6" t="s">
        <v>1431</v>
      </c>
      <c r="E155" s="6" t="s">
        <v>1440</v>
      </c>
      <c r="F155" s="6" t="s">
        <v>1133</v>
      </c>
      <c r="G155" s="6" t="s">
        <v>33</v>
      </c>
      <c r="H155" s="11" t="s">
        <v>14</v>
      </c>
      <c r="I155" s="6" t="s">
        <v>1500</v>
      </c>
      <c r="J155" s="6" t="s">
        <v>1441</v>
      </c>
      <c r="K155" s="6">
        <v>13</v>
      </c>
      <c r="L155" s="6"/>
      <c r="M155" s="6" t="s">
        <v>16</v>
      </c>
      <c r="N155" s="6" t="s">
        <v>1434</v>
      </c>
      <c r="O155" s="6">
        <v>8.8000000000000007</v>
      </c>
      <c r="P155" s="6">
        <v>8.5</v>
      </c>
      <c r="Q155" s="6">
        <v>7.5</v>
      </c>
      <c r="R155" s="6">
        <v>24.8</v>
      </c>
    </row>
    <row r="156" spans="1:18" x14ac:dyDescent="0.35">
      <c r="A156" s="5" t="s">
        <v>1146</v>
      </c>
      <c r="B156" s="6" t="s">
        <v>1297</v>
      </c>
      <c r="C156" s="6" t="s">
        <v>1430</v>
      </c>
      <c r="D156" s="6" t="s">
        <v>1445</v>
      </c>
      <c r="E156" s="6" t="s">
        <v>1446</v>
      </c>
      <c r="F156" s="6" t="s">
        <v>1133</v>
      </c>
      <c r="G156" s="6" t="s">
        <v>33</v>
      </c>
      <c r="H156" s="11" t="s">
        <v>90</v>
      </c>
      <c r="I156" s="6" t="s">
        <v>1499</v>
      </c>
      <c r="J156" s="6" t="s">
        <v>1447</v>
      </c>
      <c r="K156" s="6">
        <v>16</v>
      </c>
      <c r="L156" s="6"/>
      <c r="M156" s="6" t="s">
        <v>16</v>
      </c>
      <c r="N156" s="6" t="s">
        <v>1434</v>
      </c>
      <c r="O156" s="6">
        <v>7.2</v>
      </c>
      <c r="P156" s="6">
        <v>7.5</v>
      </c>
      <c r="Q156" s="6">
        <v>7.5</v>
      </c>
      <c r="R156" s="6">
        <v>22.2</v>
      </c>
    </row>
    <row r="157" spans="1:18" x14ac:dyDescent="0.35">
      <c r="A157" s="5" t="s">
        <v>1145</v>
      </c>
      <c r="B157" s="6" t="s">
        <v>1304</v>
      </c>
      <c r="C157" s="6" t="s">
        <v>686</v>
      </c>
      <c r="D157" s="6" t="s">
        <v>687</v>
      </c>
      <c r="E157" s="6" t="s">
        <v>691</v>
      </c>
      <c r="F157" s="6" t="s">
        <v>1133</v>
      </c>
      <c r="G157" s="6" t="s">
        <v>33</v>
      </c>
      <c r="H157" s="11" t="s">
        <v>90</v>
      </c>
      <c r="I157" s="6" t="s">
        <v>1499</v>
      </c>
      <c r="J157" s="6" t="s">
        <v>692</v>
      </c>
      <c r="K157" s="6">
        <v>14</v>
      </c>
      <c r="L157" s="6"/>
      <c r="M157" s="6" t="s">
        <v>16</v>
      </c>
      <c r="N157" s="6" t="s">
        <v>690</v>
      </c>
      <c r="O157" s="6">
        <v>7.4</v>
      </c>
      <c r="P157" s="6">
        <v>8</v>
      </c>
      <c r="Q157" s="6">
        <v>7.5</v>
      </c>
      <c r="R157" s="6">
        <v>22.9</v>
      </c>
    </row>
    <row r="158" spans="1:18" x14ac:dyDescent="0.35">
      <c r="A158" s="2" t="s">
        <v>1508</v>
      </c>
    </row>
    <row r="159" spans="1:18" x14ac:dyDescent="0.35">
      <c r="A159" s="5" t="s">
        <v>1518</v>
      </c>
      <c r="B159" s="6" t="s">
        <v>1325</v>
      </c>
      <c r="C159" s="6" t="s">
        <v>51</v>
      </c>
      <c r="D159" s="6" t="s">
        <v>52</v>
      </c>
      <c r="E159" s="6" t="s">
        <v>726</v>
      </c>
      <c r="F159" s="6" t="s">
        <v>1133</v>
      </c>
      <c r="G159" s="6" t="s">
        <v>33</v>
      </c>
      <c r="H159" s="11" t="s">
        <v>55</v>
      </c>
      <c r="I159" s="6" t="s">
        <v>1500</v>
      </c>
      <c r="J159" s="6" t="s">
        <v>727</v>
      </c>
      <c r="K159" s="6">
        <v>17</v>
      </c>
      <c r="L159" s="6"/>
      <c r="M159" s="6" t="s">
        <v>57</v>
      </c>
      <c r="N159" s="6" t="s">
        <v>58</v>
      </c>
      <c r="O159" s="6">
        <v>8.9</v>
      </c>
      <c r="P159" s="6">
        <v>9</v>
      </c>
      <c r="Q159" s="6">
        <v>9</v>
      </c>
      <c r="R159" s="6">
        <v>26.9</v>
      </c>
    </row>
    <row r="160" spans="1:18" x14ac:dyDescent="0.35">
      <c r="A160" s="5" t="s">
        <v>1519</v>
      </c>
      <c r="B160" s="6" t="s">
        <v>1317</v>
      </c>
      <c r="C160" s="6" t="s">
        <v>371</v>
      </c>
      <c r="D160" s="6" t="s">
        <v>372</v>
      </c>
      <c r="E160" s="6" t="s">
        <v>373</v>
      </c>
      <c r="F160" s="6" t="s">
        <v>78</v>
      </c>
      <c r="G160" s="6" t="s">
        <v>54</v>
      </c>
      <c r="H160" s="11" t="s">
        <v>86</v>
      </c>
      <c r="I160" s="6" t="s">
        <v>1499</v>
      </c>
      <c r="J160" s="6" t="s">
        <v>374</v>
      </c>
      <c r="K160" s="6">
        <v>1</v>
      </c>
      <c r="L160" s="6"/>
      <c r="M160" s="6" t="s">
        <v>16</v>
      </c>
      <c r="N160" s="6" t="s">
        <v>375</v>
      </c>
      <c r="O160" s="6">
        <v>6.8</v>
      </c>
      <c r="P160" s="6">
        <v>7.5</v>
      </c>
      <c r="Q160" s="6">
        <v>7.5</v>
      </c>
      <c r="R160" s="6">
        <v>21.8</v>
      </c>
    </row>
    <row r="161" spans="1:18" x14ac:dyDescent="0.35">
      <c r="A161" s="5" t="s">
        <v>1519</v>
      </c>
      <c r="B161" s="6" t="s">
        <v>1319</v>
      </c>
      <c r="C161" s="6" t="s">
        <v>1430</v>
      </c>
      <c r="D161" s="6" t="s">
        <v>1431</v>
      </c>
      <c r="E161" s="6" t="s">
        <v>1438</v>
      </c>
      <c r="F161" s="6" t="s">
        <v>1133</v>
      </c>
      <c r="G161" s="6" t="s">
        <v>54</v>
      </c>
      <c r="H161" s="11" t="s">
        <v>14</v>
      </c>
      <c r="I161" s="6" t="s">
        <v>1499</v>
      </c>
      <c r="J161" s="6" t="s">
        <v>1439</v>
      </c>
      <c r="K161" s="6">
        <v>16</v>
      </c>
      <c r="L161" s="6"/>
      <c r="M161" s="6" t="s">
        <v>16</v>
      </c>
      <c r="N161" s="6" t="s">
        <v>1434</v>
      </c>
      <c r="O161" s="6">
        <v>7.2</v>
      </c>
      <c r="P161" s="6">
        <v>7</v>
      </c>
      <c r="Q161" s="6">
        <v>8</v>
      </c>
      <c r="R161" s="6">
        <v>22.2</v>
      </c>
    </row>
    <row r="162" spans="1:18" x14ac:dyDescent="0.35">
      <c r="A162" s="5" t="s">
        <v>1518</v>
      </c>
      <c r="B162" s="6" t="s">
        <v>1306</v>
      </c>
      <c r="C162" s="6" t="s">
        <v>51</v>
      </c>
      <c r="D162" s="6" t="s">
        <v>52</v>
      </c>
      <c r="E162" s="6" t="s">
        <v>859</v>
      </c>
      <c r="F162" s="6" t="s">
        <v>736</v>
      </c>
      <c r="G162" s="6" t="s">
        <v>54</v>
      </c>
      <c r="H162" s="11" t="s">
        <v>55</v>
      </c>
      <c r="I162" s="6" t="s">
        <v>1500</v>
      </c>
      <c r="J162" s="6" t="s">
        <v>860</v>
      </c>
      <c r="K162" s="6">
        <v>2</v>
      </c>
      <c r="L162" s="6"/>
      <c r="M162" s="6" t="s">
        <v>57</v>
      </c>
      <c r="N162" s="6" t="s">
        <v>58</v>
      </c>
      <c r="O162" s="6">
        <v>8.1999999999999993</v>
      </c>
      <c r="P162" s="6">
        <v>8</v>
      </c>
      <c r="Q162" s="6">
        <v>8</v>
      </c>
      <c r="R162" s="6">
        <v>24.2</v>
      </c>
    </row>
    <row r="163" spans="1:18" x14ac:dyDescent="0.35">
      <c r="A163" s="5" t="s">
        <v>1518</v>
      </c>
      <c r="B163" s="6" t="s">
        <v>1307</v>
      </c>
      <c r="C163" s="6" t="s">
        <v>51</v>
      </c>
      <c r="D163" s="6" t="s">
        <v>52</v>
      </c>
      <c r="E163" s="6" t="s">
        <v>53</v>
      </c>
      <c r="F163" s="6" t="s">
        <v>12</v>
      </c>
      <c r="G163" s="6" t="s">
        <v>54</v>
      </c>
      <c r="H163" s="11" t="s">
        <v>55</v>
      </c>
      <c r="I163" s="6" t="s">
        <v>1499</v>
      </c>
      <c r="J163" s="6" t="s">
        <v>56</v>
      </c>
      <c r="K163" s="6">
        <v>3</v>
      </c>
      <c r="L163" s="6"/>
      <c r="M163" s="6" t="s">
        <v>57</v>
      </c>
      <c r="N163" s="6" t="s">
        <v>58</v>
      </c>
      <c r="O163" s="6">
        <v>7.8</v>
      </c>
      <c r="P163" s="6">
        <v>8.5</v>
      </c>
      <c r="Q163" s="6">
        <v>8.5</v>
      </c>
      <c r="R163" s="6">
        <v>24.8</v>
      </c>
    </row>
    <row r="164" spans="1:18" x14ac:dyDescent="0.35">
      <c r="A164" s="5" t="s">
        <v>1518</v>
      </c>
      <c r="B164" s="6" t="s">
        <v>1311</v>
      </c>
      <c r="C164" s="6" t="s">
        <v>51</v>
      </c>
      <c r="D164" s="6" t="s">
        <v>52</v>
      </c>
      <c r="E164" s="6" t="s">
        <v>1081</v>
      </c>
      <c r="F164" s="6" t="s">
        <v>893</v>
      </c>
      <c r="G164" s="6" t="s">
        <v>54</v>
      </c>
      <c r="H164" s="11" t="s">
        <v>55</v>
      </c>
      <c r="I164" s="6" t="s">
        <v>1499</v>
      </c>
      <c r="J164" s="6" t="s">
        <v>1082</v>
      </c>
      <c r="K164" s="6">
        <v>6</v>
      </c>
      <c r="L164" s="6"/>
      <c r="M164" s="6" t="s">
        <v>57</v>
      </c>
      <c r="N164" s="6" t="s">
        <v>58</v>
      </c>
      <c r="O164" s="6">
        <v>8.1</v>
      </c>
      <c r="P164" s="6">
        <v>8</v>
      </c>
      <c r="Q164" s="6">
        <v>8</v>
      </c>
      <c r="R164" s="6">
        <v>24.1</v>
      </c>
    </row>
    <row r="165" spans="1:18" x14ac:dyDescent="0.35">
      <c r="A165" s="5" t="s">
        <v>1518</v>
      </c>
      <c r="B165" s="6" t="s">
        <v>1305</v>
      </c>
      <c r="C165" s="6" t="s">
        <v>201</v>
      </c>
      <c r="D165" s="6" t="s">
        <v>646</v>
      </c>
      <c r="E165" s="6" t="s">
        <v>647</v>
      </c>
      <c r="F165" s="6" t="s">
        <v>1133</v>
      </c>
      <c r="G165" s="6" t="s">
        <v>54</v>
      </c>
      <c r="H165" s="11" t="s">
        <v>86</v>
      </c>
      <c r="I165" s="6" t="s">
        <v>1499</v>
      </c>
      <c r="J165" s="6" t="s">
        <v>648</v>
      </c>
      <c r="K165" s="6">
        <v>12</v>
      </c>
      <c r="L165" s="6"/>
      <c r="M165" s="6" t="s">
        <v>16</v>
      </c>
      <c r="N165" s="6" t="s">
        <v>205</v>
      </c>
      <c r="O165" s="6">
        <v>7.8</v>
      </c>
      <c r="P165" s="6">
        <v>7</v>
      </c>
      <c r="Q165" s="6">
        <v>9</v>
      </c>
      <c r="R165" s="6">
        <v>23.8</v>
      </c>
    </row>
    <row r="166" spans="1:18" x14ac:dyDescent="0.35">
      <c r="A166" s="5" t="s">
        <v>1518</v>
      </c>
      <c r="B166" s="6" t="s">
        <v>1267</v>
      </c>
      <c r="C166" s="6" t="s">
        <v>201</v>
      </c>
      <c r="D166" s="6" t="s">
        <v>649</v>
      </c>
      <c r="E166" s="6" t="s">
        <v>650</v>
      </c>
      <c r="F166" s="6" t="s">
        <v>1133</v>
      </c>
      <c r="G166" s="6" t="s">
        <v>54</v>
      </c>
      <c r="H166" s="11" t="s">
        <v>103</v>
      </c>
      <c r="I166" s="6" t="s">
        <v>1499</v>
      </c>
      <c r="J166" s="6" t="s">
        <v>651</v>
      </c>
      <c r="K166" s="6">
        <v>14</v>
      </c>
      <c r="L166" s="6"/>
      <c r="M166" s="6" t="s">
        <v>16</v>
      </c>
      <c r="N166" s="6" t="s">
        <v>205</v>
      </c>
      <c r="O166" s="6">
        <v>8.1</v>
      </c>
      <c r="P166" s="6">
        <v>8</v>
      </c>
      <c r="Q166" s="6">
        <v>8.5</v>
      </c>
      <c r="R166" s="6">
        <v>24.6</v>
      </c>
    </row>
    <row r="167" spans="1:18" x14ac:dyDescent="0.35">
      <c r="A167" s="5" t="s">
        <v>1518</v>
      </c>
      <c r="B167" s="6" t="s">
        <v>1318</v>
      </c>
      <c r="C167" s="6" t="s">
        <v>112</v>
      </c>
      <c r="D167" s="6" t="s">
        <v>113</v>
      </c>
      <c r="E167" s="6" t="s">
        <v>166</v>
      </c>
      <c r="F167" s="6" t="s">
        <v>78</v>
      </c>
      <c r="G167" s="6" t="s">
        <v>54</v>
      </c>
      <c r="H167" s="11" t="s">
        <v>108</v>
      </c>
      <c r="I167" s="6" t="s">
        <v>1500</v>
      </c>
      <c r="J167" s="6" t="s">
        <v>167</v>
      </c>
      <c r="K167" s="6">
        <v>1</v>
      </c>
      <c r="L167" s="6"/>
      <c r="M167" s="6" t="s">
        <v>16</v>
      </c>
      <c r="N167" s="6" t="s">
        <v>165</v>
      </c>
      <c r="O167" s="6">
        <v>9.1</v>
      </c>
      <c r="P167" s="6">
        <v>9</v>
      </c>
      <c r="Q167" s="6">
        <v>9</v>
      </c>
      <c r="R167" s="6">
        <v>27.1</v>
      </c>
    </row>
    <row r="168" spans="1:18" x14ac:dyDescent="0.35">
      <c r="A168" s="5" t="s">
        <v>1518</v>
      </c>
      <c r="B168" s="6" t="s">
        <v>1321</v>
      </c>
      <c r="C168" s="6" t="s">
        <v>1430</v>
      </c>
      <c r="D168" s="6" t="s">
        <v>1435</v>
      </c>
      <c r="E168" s="6" t="s">
        <v>1436</v>
      </c>
      <c r="F168" s="6" t="s">
        <v>1133</v>
      </c>
      <c r="G168" s="6" t="s">
        <v>54</v>
      </c>
      <c r="H168" s="11" t="s">
        <v>14</v>
      </c>
      <c r="I168" s="6" t="s">
        <v>1500</v>
      </c>
      <c r="J168" s="6" t="s">
        <v>1437</v>
      </c>
      <c r="K168" s="6">
        <v>11</v>
      </c>
      <c r="L168" s="6"/>
      <c r="M168" s="6" t="s">
        <v>16</v>
      </c>
      <c r="N168" s="6" t="s">
        <v>1434</v>
      </c>
      <c r="O168" s="6">
        <v>8.4</v>
      </c>
      <c r="P168" s="6">
        <v>8</v>
      </c>
      <c r="Q168" s="6">
        <v>8.5</v>
      </c>
      <c r="R168" s="6">
        <v>24.9</v>
      </c>
    </row>
    <row r="169" spans="1:18" x14ac:dyDescent="0.35">
      <c r="A169" s="5" t="s">
        <v>1518</v>
      </c>
      <c r="B169" s="6" t="s">
        <v>1322</v>
      </c>
      <c r="C169" s="6" t="s">
        <v>458</v>
      </c>
      <c r="D169" s="6" t="s">
        <v>459</v>
      </c>
      <c r="E169" s="6" t="s">
        <v>1064</v>
      </c>
      <c r="F169" s="6" t="s">
        <v>893</v>
      </c>
      <c r="G169" s="6" t="s">
        <v>54</v>
      </c>
      <c r="H169" s="11" t="s">
        <v>108</v>
      </c>
      <c r="I169" s="6" t="s">
        <v>1500</v>
      </c>
      <c r="J169" s="6" t="s">
        <v>1065</v>
      </c>
      <c r="K169" s="6">
        <v>4</v>
      </c>
      <c r="L169" s="6"/>
      <c r="M169" s="6" t="s">
        <v>16</v>
      </c>
      <c r="N169" s="6" t="s">
        <v>462</v>
      </c>
      <c r="O169" s="6">
        <v>8</v>
      </c>
      <c r="P169" s="6">
        <v>8</v>
      </c>
      <c r="Q169" s="6">
        <v>8</v>
      </c>
      <c r="R169" s="6">
        <v>24</v>
      </c>
    </row>
    <row r="170" spans="1:18" x14ac:dyDescent="0.35">
      <c r="A170" s="5" t="s">
        <v>1518</v>
      </c>
      <c r="B170" s="6" t="s">
        <v>1323</v>
      </c>
      <c r="C170" s="6" t="s">
        <v>201</v>
      </c>
      <c r="D170" s="6" t="s">
        <v>646</v>
      </c>
      <c r="E170" s="6" t="s">
        <v>652</v>
      </c>
      <c r="F170" s="6" t="s">
        <v>1133</v>
      </c>
      <c r="G170" s="6" t="s">
        <v>54</v>
      </c>
      <c r="H170" s="11" t="s">
        <v>108</v>
      </c>
      <c r="I170" s="6" t="s">
        <v>1499</v>
      </c>
      <c r="J170" s="6" t="s">
        <v>651</v>
      </c>
      <c r="K170" s="6">
        <v>14</v>
      </c>
      <c r="L170" s="6"/>
      <c r="M170" s="6" t="s">
        <v>16</v>
      </c>
      <c r="N170" s="6" t="s">
        <v>205</v>
      </c>
      <c r="O170" s="6">
        <v>7.9</v>
      </c>
      <c r="P170" s="6">
        <v>8</v>
      </c>
      <c r="Q170" s="6">
        <v>8.5</v>
      </c>
      <c r="R170" s="6">
        <v>24.4</v>
      </c>
    </row>
    <row r="171" spans="1:18" x14ac:dyDescent="0.35">
      <c r="A171" s="5" t="s">
        <v>1146</v>
      </c>
      <c r="B171" s="6" t="s">
        <v>1308</v>
      </c>
      <c r="C171" s="6" t="s">
        <v>123</v>
      </c>
      <c r="D171" s="6" t="s">
        <v>124</v>
      </c>
      <c r="E171" s="6" t="s">
        <v>125</v>
      </c>
      <c r="F171" s="6" t="s">
        <v>78</v>
      </c>
      <c r="G171" s="6" t="s">
        <v>54</v>
      </c>
      <c r="H171" s="11" t="s">
        <v>55</v>
      </c>
      <c r="I171" s="6" t="s">
        <v>1499</v>
      </c>
      <c r="J171" s="6" t="s">
        <v>126</v>
      </c>
      <c r="K171" s="6">
        <v>1</v>
      </c>
      <c r="L171" s="6"/>
      <c r="M171" s="6" t="s">
        <v>57</v>
      </c>
      <c r="N171" s="6" t="s">
        <v>127</v>
      </c>
      <c r="O171" s="6">
        <v>7.7</v>
      </c>
      <c r="P171" s="6">
        <v>7.5</v>
      </c>
      <c r="Q171" s="6">
        <v>8</v>
      </c>
      <c r="R171" s="6">
        <v>23.2</v>
      </c>
    </row>
    <row r="172" spans="1:18" x14ac:dyDescent="0.35">
      <c r="A172" s="5" t="s">
        <v>1145</v>
      </c>
      <c r="B172" s="6" t="s">
        <v>1309</v>
      </c>
      <c r="C172" s="6" t="s">
        <v>123</v>
      </c>
      <c r="D172" s="6" t="s">
        <v>124</v>
      </c>
      <c r="E172" s="6" t="s">
        <v>128</v>
      </c>
      <c r="F172" s="6" t="s">
        <v>78</v>
      </c>
      <c r="G172" s="6" t="s">
        <v>54</v>
      </c>
      <c r="H172" s="11" t="s">
        <v>55</v>
      </c>
      <c r="I172" s="6" t="s">
        <v>1499</v>
      </c>
      <c r="J172" s="6" t="s">
        <v>129</v>
      </c>
      <c r="K172" s="6">
        <v>1</v>
      </c>
      <c r="L172" s="6"/>
      <c r="M172" s="6" t="s">
        <v>57</v>
      </c>
      <c r="N172" s="6" t="s">
        <v>127</v>
      </c>
      <c r="O172" s="6">
        <v>7.5</v>
      </c>
      <c r="P172" s="6">
        <v>8</v>
      </c>
      <c r="Q172" s="6">
        <v>8</v>
      </c>
      <c r="R172" s="6">
        <v>23.5</v>
      </c>
    </row>
    <row r="173" spans="1:18" x14ac:dyDescent="0.35">
      <c r="A173" s="5" t="s">
        <v>1147</v>
      </c>
      <c r="B173" s="6" t="s">
        <v>1316</v>
      </c>
      <c r="C173" s="6" t="s">
        <v>196</v>
      </c>
      <c r="D173" s="6" t="s">
        <v>197</v>
      </c>
      <c r="E173" s="6" t="s">
        <v>198</v>
      </c>
      <c r="F173" s="6" t="s">
        <v>78</v>
      </c>
      <c r="G173" s="6" t="s">
        <v>54</v>
      </c>
      <c r="H173" s="11" t="s">
        <v>103</v>
      </c>
      <c r="I173" s="6" t="s">
        <v>1500</v>
      </c>
      <c r="J173" s="6" t="s">
        <v>199</v>
      </c>
      <c r="K173" s="6">
        <v>1</v>
      </c>
      <c r="L173" s="6"/>
      <c r="M173" s="6" t="s">
        <v>16</v>
      </c>
      <c r="N173" s="6" t="s">
        <v>200</v>
      </c>
      <c r="O173" s="6">
        <v>8</v>
      </c>
      <c r="P173" s="6">
        <v>8.5</v>
      </c>
      <c r="Q173" s="6">
        <v>8.5</v>
      </c>
      <c r="R173" s="6">
        <v>21</v>
      </c>
    </row>
    <row r="174" spans="1:18" x14ac:dyDescent="0.35">
      <c r="A174" s="5" t="s">
        <v>1146</v>
      </c>
      <c r="B174" s="6" t="s">
        <v>1313</v>
      </c>
      <c r="C174" s="6" t="s">
        <v>201</v>
      </c>
      <c r="D174" s="6" t="s">
        <v>202</v>
      </c>
      <c r="E174" s="6" t="s">
        <v>203</v>
      </c>
      <c r="F174" s="6" t="s">
        <v>78</v>
      </c>
      <c r="G174" s="6" t="s">
        <v>54</v>
      </c>
      <c r="H174" s="11" t="s">
        <v>103</v>
      </c>
      <c r="I174" s="6" t="s">
        <v>1500</v>
      </c>
      <c r="J174" s="6" t="s">
        <v>204</v>
      </c>
      <c r="K174" s="6">
        <v>1</v>
      </c>
      <c r="L174" s="6"/>
      <c r="M174" s="6" t="s">
        <v>16</v>
      </c>
      <c r="N174" s="6" t="s">
        <v>205</v>
      </c>
      <c r="O174" s="6">
        <v>7</v>
      </c>
      <c r="P174" s="6">
        <v>7.5</v>
      </c>
      <c r="Q174" s="6">
        <v>7</v>
      </c>
      <c r="R174" s="6">
        <v>21.5</v>
      </c>
    </row>
    <row r="175" spans="1:18" x14ac:dyDescent="0.35">
      <c r="A175" s="5" t="s">
        <v>1145</v>
      </c>
      <c r="B175" s="6" t="s">
        <v>1312</v>
      </c>
      <c r="C175" s="6" t="s">
        <v>112</v>
      </c>
      <c r="D175" s="6" t="s">
        <v>113</v>
      </c>
      <c r="E175" s="6" t="s">
        <v>163</v>
      </c>
      <c r="F175" s="6" t="s">
        <v>78</v>
      </c>
      <c r="G175" s="6" t="s">
        <v>54</v>
      </c>
      <c r="H175" s="11" t="s">
        <v>103</v>
      </c>
      <c r="I175" s="6" t="s">
        <v>1500</v>
      </c>
      <c r="J175" s="6" t="s">
        <v>164</v>
      </c>
      <c r="K175" s="6">
        <v>1</v>
      </c>
      <c r="L175" s="6"/>
      <c r="M175" s="6" t="s">
        <v>16</v>
      </c>
      <c r="N175" s="6" t="s">
        <v>165</v>
      </c>
      <c r="O175" s="6">
        <v>9.1</v>
      </c>
      <c r="P175" s="6">
        <v>9</v>
      </c>
      <c r="Q175" s="6">
        <v>9</v>
      </c>
      <c r="R175" s="6">
        <v>27.1</v>
      </c>
    </row>
    <row r="176" spans="1:18" x14ac:dyDescent="0.35">
      <c r="A176" s="5" t="s">
        <v>1146</v>
      </c>
      <c r="B176" s="6" t="s">
        <v>1315</v>
      </c>
      <c r="C176" s="6" t="s">
        <v>458</v>
      </c>
      <c r="D176" s="6" t="s">
        <v>459</v>
      </c>
      <c r="E176" s="6" t="s">
        <v>463</v>
      </c>
      <c r="F176" s="6" t="s">
        <v>78</v>
      </c>
      <c r="G176" s="6" t="s">
        <v>54</v>
      </c>
      <c r="H176" s="11" t="s">
        <v>108</v>
      </c>
      <c r="I176" s="6" t="s">
        <v>1499</v>
      </c>
      <c r="J176" s="6" t="s">
        <v>464</v>
      </c>
      <c r="K176" s="6">
        <v>1</v>
      </c>
      <c r="L176" s="6"/>
      <c r="M176" s="6" t="s">
        <v>16</v>
      </c>
      <c r="N176" s="6" t="s">
        <v>462</v>
      </c>
      <c r="O176" s="6">
        <v>7.4</v>
      </c>
      <c r="P176" s="6">
        <v>7.5</v>
      </c>
      <c r="Q176" s="6">
        <v>7.5</v>
      </c>
      <c r="R176" s="6">
        <v>22.4</v>
      </c>
    </row>
    <row r="177" spans="1:18" x14ac:dyDescent="0.35">
      <c r="A177" s="5" t="s">
        <v>1145</v>
      </c>
      <c r="B177" s="6" t="s">
        <v>1314</v>
      </c>
      <c r="C177" s="6" t="s">
        <v>458</v>
      </c>
      <c r="D177" s="6" t="s">
        <v>459</v>
      </c>
      <c r="E177" s="6" t="s">
        <v>460</v>
      </c>
      <c r="F177" s="6" t="s">
        <v>78</v>
      </c>
      <c r="G177" s="6" t="s">
        <v>54</v>
      </c>
      <c r="H177" s="11" t="s">
        <v>108</v>
      </c>
      <c r="I177" s="6" t="s">
        <v>1499</v>
      </c>
      <c r="J177" s="6" t="s">
        <v>461</v>
      </c>
      <c r="K177" s="6">
        <v>1</v>
      </c>
      <c r="L177" s="6"/>
      <c r="M177" s="6" t="s">
        <v>16</v>
      </c>
      <c r="N177" s="6" t="s">
        <v>462</v>
      </c>
      <c r="O177" s="6">
        <v>7.2</v>
      </c>
      <c r="P177" s="6">
        <v>8</v>
      </c>
      <c r="Q177" s="6">
        <v>8</v>
      </c>
      <c r="R177" s="6">
        <v>23.2</v>
      </c>
    </row>
    <row r="178" spans="1:18" x14ac:dyDescent="0.35">
      <c r="A178" s="5" t="s">
        <v>1146</v>
      </c>
      <c r="B178" s="6" t="s">
        <v>1310</v>
      </c>
      <c r="C178" s="6" t="s">
        <v>41</v>
      </c>
      <c r="D178" s="6" t="s">
        <v>467</v>
      </c>
      <c r="E178" s="6" t="s">
        <v>849</v>
      </c>
      <c r="F178" s="6" t="s">
        <v>736</v>
      </c>
      <c r="G178" s="6" t="s">
        <v>54</v>
      </c>
      <c r="H178" s="11" t="s">
        <v>14</v>
      </c>
      <c r="I178" s="6" t="s">
        <v>1500</v>
      </c>
      <c r="J178" s="6" t="s">
        <v>850</v>
      </c>
      <c r="K178" s="6">
        <v>2</v>
      </c>
      <c r="L178" s="6"/>
      <c r="M178" s="6" t="s">
        <v>57</v>
      </c>
      <c r="N178" s="6" t="s">
        <v>45</v>
      </c>
      <c r="O178" s="6">
        <v>8</v>
      </c>
      <c r="P178" s="6">
        <v>8</v>
      </c>
      <c r="Q178" s="6">
        <v>8</v>
      </c>
      <c r="R178" s="6">
        <v>24</v>
      </c>
    </row>
    <row r="179" spans="1:18" x14ac:dyDescent="0.35">
      <c r="A179" s="5" t="s">
        <v>1145</v>
      </c>
      <c r="B179" s="6" t="s">
        <v>1324</v>
      </c>
      <c r="C179" s="6" t="s">
        <v>112</v>
      </c>
      <c r="D179" s="6" t="s">
        <v>113</v>
      </c>
      <c r="E179" s="6" t="s">
        <v>783</v>
      </c>
      <c r="F179" s="6" t="s">
        <v>736</v>
      </c>
      <c r="G179" s="6" t="s">
        <v>54</v>
      </c>
      <c r="H179" s="11" t="s">
        <v>14</v>
      </c>
      <c r="I179" s="6" t="s">
        <v>1500</v>
      </c>
      <c r="J179" s="6" t="s">
        <v>754</v>
      </c>
      <c r="K179" s="6">
        <v>2</v>
      </c>
      <c r="L179" s="6"/>
      <c r="M179" s="6" t="s">
        <v>16</v>
      </c>
      <c r="N179" s="6" t="s">
        <v>784</v>
      </c>
      <c r="O179" s="6">
        <v>9.1</v>
      </c>
      <c r="P179" s="6">
        <v>9.5</v>
      </c>
      <c r="Q179" s="6">
        <v>9.5</v>
      </c>
      <c r="R179" s="6">
        <v>28.1</v>
      </c>
    </row>
    <row r="180" spans="1:18" x14ac:dyDescent="0.35">
      <c r="A180" s="5" t="s">
        <v>1146</v>
      </c>
      <c r="B180" s="6" t="s">
        <v>1320</v>
      </c>
      <c r="C180" s="6" t="s">
        <v>41</v>
      </c>
      <c r="D180" s="6" t="s">
        <v>467</v>
      </c>
      <c r="E180" s="6" t="s">
        <v>851</v>
      </c>
      <c r="F180" s="6" t="s">
        <v>736</v>
      </c>
      <c r="G180" s="6" t="s">
        <v>54</v>
      </c>
      <c r="H180" s="11" t="s">
        <v>103</v>
      </c>
      <c r="I180" s="6" t="s">
        <v>1500</v>
      </c>
      <c r="J180" s="6" t="s">
        <v>852</v>
      </c>
      <c r="K180" s="6">
        <v>2</v>
      </c>
      <c r="L180" s="6"/>
      <c r="M180" s="6" t="s">
        <v>16</v>
      </c>
      <c r="N180" s="6" t="s">
        <v>45</v>
      </c>
      <c r="O180" s="6">
        <v>7</v>
      </c>
      <c r="P180" s="6">
        <v>7.5</v>
      </c>
      <c r="Q180" s="6">
        <v>7</v>
      </c>
      <c r="R180" s="6">
        <v>21.5</v>
      </c>
    </row>
    <row r="181" spans="1:18" x14ac:dyDescent="0.35">
      <c r="A181" s="5" t="s">
        <v>1145</v>
      </c>
      <c r="B181" s="6" t="s">
        <v>1301</v>
      </c>
      <c r="C181" s="6" t="s">
        <v>112</v>
      </c>
      <c r="D181" s="6" t="s">
        <v>113</v>
      </c>
      <c r="E181" s="6" t="s">
        <v>753</v>
      </c>
      <c r="F181" s="6" t="s">
        <v>736</v>
      </c>
      <c r="G181" s="6" t="s">
        <v>54</v>
      </c>
      <c r="H181" s="11" t="s">
        <v>103</v>
      </c>
      <c r="I181" s="6" t="s">
        <v>1500</v>
      </c>
      <c r="J181" s="6" t="s">
        <v>754</v>
      </c>
      <c r="K181" s="6">
        <v>2</v>
      </c>
      <c r="L181" s="6"/>
      <c r="M181" s="6" t="s">
        <v>16</v>
      </c>
      <c r="N181" s="6" t="s">
        <v>165</v>
      </c>
      <c r="O181" s="6">
        <v>9.1</v>
      </c>
      <c r="P181" s="6">
        <v>9</v>
      </c>
      <c r="Q181" s="6">
        <v>9</v>
      </c>
      <c r="R181" s="6">
        <v>27.1</v>
      </c>
    </row>
  </sheetData>
  <sortState ref="A178:R183">
    <sortCondition ref="G178:G183" customList="mini,manó,gyerek,junior,felnőtt"/>
    <sortCondition ref="H178:H183"/>
    <sortCondition ref="F178:F183" customList="szóló,duó,trió,csoport,formáció"/>
    <sortCondition ref="I178:I183"/>
    <sortCondition ref="R178:R183"/>
  </sortState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5</vt:i4>
      </vt:variant>
      <vt:variant>
        <vt:lpstr>Névvel ellátott tartományok</vt:lpstr>
      </vt:variant>
      <vt:variant>
        <vt:i4>4</vt:i4>
      </vt:variant>
    </vt:vector>
  </HeadingPairs>
  <TitlesOfParts>
    <vt:vector size="9" baseType="lpstr">
      <vt:lpstr>szombat</vt:lpstr>
      <vt:lpstr>sorrendszom</vt:lpstr>
      <vt:lpstr>Munka1</vt:lpstr>
      <vt:lpstr>vasárnap</vt:lpstr>
      <vt:lpstr>sorrendvas</vt:lpstr>
      <vt:lpstr>sorrendszom!Nyomtatási_cím</vt:lpstr>
      <vt:lpstr>szombat!Nyomtatási_cím</vt:lpstr>
      <vt:lpstr>vasárnap!Nyomtatási_cím</vt:lpstr>
      <vt:lpstr>szombat!Nyomtatási_terület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Felhasználó</dc:creator>
  <cp:lastModifiedBy>Szabó Gyula</cp:lastModifiedBy>
  <cp:lastPrinted>2025-03-30T18:39:37Z</cp:lastPrinted>
  <dcterms:created xsi:type="dcterms:W3CDTF">2025-03-17T16:06:29Z</dcterms:created>
  <dcterms:modified xsi:type="dcterms:W3CDTF">2025-04-02T19:12:34Z</dcterms:modified>
</cp:coreProperties>
</file>