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valkon2007-my.sharepoint.com/personal/szabogyula_valkon_hu/Documents/Asztal/"/>
    </mc:Choice>
  </mc:AlternateContent>
  <xr:revisionPtr revIDLastSave="62" documentId="8_{01FAD97A-1717-4DE2-934F-BDECA43CD540}" xr6:coauthVersionLast="47" xr6:coauthVersionMax="47" xr10:uidLastSave="{D319FDD8-AC49-47C9-9472-6D71690C93FF}"/>
  <bookViews>
    <workbookView xWindow="28680" yWindow="-120" windowWidth="29040" windowHeight="15720" tabRatio="500" xr2:uid="{00000000-000D-0000-FFFF-FFFF00000000}"/>
  </bookViews>
  <sheets>
    <sheet name="péntek29" sheetId="7" r:id="rId1"/>
    <sheet name="szombat30" sheetId="8" r:id="rId2"/>
    <sheet name="vasárnap31" sheetId="9" r:id="rId3"/>
  </sheets>
  <definedNames>
    <definedName name="_xlnm._FilterDatabase" localSheetId="0" hidden="1">péntek29!$A$6:$J$139</definedName>
    <definedName name="_xlnm._FilterDatabase" localSheetId="1" hidden="1">szombat30!$A$6:$Q$208</definedName>
    <definedName name="_xlnm._FilterDatabase" localSheetId="2" hidden="1">vasárnap31!$A$6:$J$391</definedName>
    <definedName name="_xlnm.Print_Titles" localSheetId="0">péntek29!$6:$6</definedName>
    <definedName name="_xlnm.Print_Titles" localSheetId="1">szombat30!$6:$6</definedName>
    <definedName name="_xlnm.Print_Titles" localSheetId="2">vasárnap31!$6:$6</definedName>
    <definedName name="_xlnm.Print_Area" localSheetId="0">péntek29!$A$1:$J$141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0" i="8" l="1"/>
  <c r="N13" i="9"/>
  <c r="N14" i="9"/>
  <c r="N8" i="9"/>
  <c r="N9" i="9"/>
  <c r="N10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31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43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96" i="9"/>
  <c r="N197" i="9"/>
  <c r="N154" i="9"/>
  <c r="N155" i="9"/>
  <c r="N144" i="9"/>
  <c r="N145" i="9"/>
  <c r="N146" i="9"/>
  <c r="N147" i="9"/>
  <c r="N148" i="9"/>
  <c r="N149" i="9"/>
  <c r="N150" i="9"/>
  <c r="N151" i="9"/>
  <c r="N152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7" i="9"/>
  <c r="N178" i="9"/>
  <c r="N189" i="9"/>
  <c r="N190" i="9"/>
  <c r="N171" i="9"/>
  <c r="N172" i="9"/>
  <c r="N173" i="9"/>
  <c r="N174" i="9"/>
  <c r="N175" i="9"/>
  <c r="N176" i="9"/>
  <c r="N179" i="9"/>
  <c r="N180" i="9"/>
  <c r="N181" i="9"/>
  <c r="N182" i="9"/>
  <c r="N183" i="9"/>
  <c r="N184" i="9"/>
  <c r="N185" i="9"/>
  <c r="N186" i="9"/>
  <c r="N187" i="9"/>
  <c r="N188" i="9"/>
  <c r="N191" i="9"/>
  <c r="N192" i="9"/>
  <c r="N193" i="9"/>
  <c r="N194" i="9"/>
  <c r="N195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70" i="9"/>
  <c r="N271" i="9"/>
  <c r="N263" i="9"/>
  <c r="N264" i="9"/>
  <c r="N265" i="9"/>
  <c r="N266" i="9"/>
  <c r="N267" i="9"/>
  <c r="N268" i="9"/>
  <c r="N269" i="9"/>
  <c r="N272" i="9"/>
  <c r="N273" i="9"/>
  <c r="N274" i="9"/>
  <c r="N275" i="9"/>
  <c r="N276" i="9"/>
  <c r="N277" i="9"/>
  <c r="N278" i="9"/>
  <c r="N279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3" i="9"/>
  <c r="N304" i="9"/>
  <c r="N305" i="9"/>
  <c r="N306" i="9"/>
  <c r="N311" i="9"/>
  <c r="N307" i="9"/>
  <c r="N308" i="9"/>
  <c r="N309" i="9"/>
  <c r="N310" i="9"/>
  <c r="N312" i="9"/>
  <c r="N318" i="9"/>
  <c r="N313" i="9"/>
  <c r="N314" i="9"/>
  <c r="N315" i="9"/>
  <c r="N316" i="9"/>
  <c r="N317" i="9"/>
  <c r="N319" i="9"/>
  <c r="N320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21" i="9"/>
  <c r="N322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389" i="9"/>
  <c r="N390" i="9"/>
  <c r="N12" i="9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23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61" i="8"/>
  <c r="Q144" i="8"/>
  <c r="Q145" i="8"/>
  <c r="Q146" i="8"/>
  <c r="Q147" i="8"/>
  <c r="Q148" i="8"/>
  <c r="Q149" i="8"/>
  <c r="Q151" i="8"/>
  <c r="Q152" i="8"/>
  <c r="Q156" i="8"/>
  <c r="Q153" i="8"/>
  <c r="Q154" i="8"/>
  <c r="Q155" i="8"/>
  <c r="Q157" i="8"/>
  <c r="Q158" i="8"/>
  <c r="Q159" i="8"/>
  <c r="Q160" i="8"/>
  <c r="Q162" i="8"/>
  <c r="Q163" i="8"/>
  <c r="Q164" i="8"/>
  <c r="Q165" i="8"/>
  <c r="Q166" i="8"/>
  <c r="Q167" i="8"/>
  <c r="Q168" i="8"/>
  <c r="Q169" i="8"/>
  <c r="Q170" i="8"/>
  <c r="Q171" i="8"/>
  <c r="Q172" i="8"/>
  <c r="Q173" i="8"/>
  <c r="Q174" i="8"/>
  <c r="Q175" i="8"/>
  <c r="Q176" i="8"/>
  <c r="Q177" i="8"/>
  <c r="Q178" i="8"/>
  <c r="Q179" i="8"/>
  <c r="Q180" i="8"/>
  <c r="Q181" i="8"/>
  <c r="Q182" i="8"/>
  <c r="Q183" i="8"/>
  <c r="Q184" i="8"/>
  <c r="Q185" i="8"/>
  <c r="Q186" i="8"/>
  <c r="Q187" i="8"/>
  <c r="Q188" i="8"/>
  <c r="Q189" i="8"/>
  <c r="Q190" i="8"/>
  <c r="Q191" i="8"/>
  <c r="Q192" i="8"/>
  <c r="Q193" i="8"/>
  <c r="Q194" i="8"/>
  <c r="Q195" i="8"/>
  <c r="Q196" i="8"/>
  <c r="Q197" i="8"/>
  <c r="Q198" i="8"/>
  <c r="Q199" i="8"/>
  <c r="Q200" i="8"/>
  <c r="Q201" i="8"/>
  <c r="Q202" i="8"/>
  <c r="Q203" i="8"/>
  <c r="Q204" i="8"/>
  <c r="Q205" i="8"/>
  <c r="Q206" i="8"/>
  <c r="Q207" i="8"/>
  <c r="Q9" i="8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3" i="7"/>
  <c r="N62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9" i="7"/>
</calcChain>
</file>

<file path=xl/sharedStrings.xml><?xml version="1.0" encoding="utf-8"?>
<sst xmlns="http://schemas.openxmlformats.org/spreadsheetml/2006/main" count="5052" uniqueCount="1622">
  <si>
    <t>Produkció</t>
  </si>
  <si>
    <t>Korcsoport</t>
  </si>
  <si>
    <t>Komment</t>
  </si>
  <si>
    <t>Art in Motion</t>
  </si>
  <si>
    <t>Gajdos Niké</t>
  </si>
  <si>
    <t>Wherever you will go</t>
  </si>
  <si>
    <t>TRIÓ</t>
  </si>
  <si>
    <t>JUNIOR</t>
  </si>
  <si>
    <t>Gimnasztikus Látványtáncok</t>
  </si>
  <si>
    <t>P</t>
  </si>
  <si>
    <t>Dombi NoémiTomázy FanniGörög Zsuzsanna</t>
  </si>
  <si>
    <t>2:04</t>
  </si>
  <si>
    <t>nem</t>
  </si>
  <si>
    <t>What remains</t>
  </si>
  <si>
    <t>FELNŐTT</t>
  </si>
  <si>
    <t>Művészeti látványtánc</t>
  </si>
  <si>
    <t>Sejben LiliTóth KaticaHomola Dóra</t>
  </si>
  <si>
    <t>Echos of the tribe</t>
  </si>
  <si>
    <t>Színpadi Látványtánc</t>
  </si>
  <si>
    <t>2:06</t>
  </si>
  <si>
    <t>Grand Piano</t>
  </si>
  <si>
    <t>Ernhaft LilienVarga KincsőVarga Csenge</t>
  </si>
  <si>
    <t>2:07</t>
  </si>
  <si>
    <t>Rave Dance</t>
  </si>
  <si>
    <t>Berényi Adrienn</t>
  </si>
  <si>
    <t>Danger Zone</t>
  </si>
  <si>
    <t>GYERMEK II.</t>
  </si>
  <si>
    <t>Commercial Dance</t>
  </si>
  <si>
    <t>A</t>
  </si>
  <si>
    <t>Máthe LiaFelkrr DóraKovács Boglárka</t>
  </si>
  <si>
    <t>1:43</t>
  </si>
  <si>
    <t>University of Respect /Respect TSE/</t>
  </si>
  <si>
    <t>Sólyom Tímea</t>
  </si>
  <si>
    <t>The Goats</t>
  </si>
  <si>
    <t>Hip-Hop</t>
  </si>
  <si>
    <t>Gabona NikolMagyar NóraGaál Fruzsina</t>
  </si>
  <si>
    <t>1:50</t>
  </si>
  <si>
    <t>Hands Up Táncsúdió</t>
  </si>
  <si>
    <t>Mogyorósiné Petrás Barbara</t>
  </si>
  <si>
    <t>Libabőr</t>
  </si>
  <si>
    <t>MANÓ</t>
  </si>
  <si>
    <t>Dance Show</t>
  </si>
  <si>
    <t>Bartus DorkaTerner BiankaKohol Zselyke</t>
  </si>
  <si>
    <t>2:01</t>
  </si>
  <si>
    <t>Ősi ritmus</t>
  </si>
  <si>
    <t>Oswald VeronikaPécsi DorinaNagy Laura</t>
  </si>
  <si>
    <t>Héjjas-Szalai Zsófia</t>
  </si>
  <si>
    <t>Éjjeli szárnycsapás</t>
  </si>
  <si>
    <t>Szenczy DorottyaIvaskó VandaIvaskó Nóra</t>
  </si>
  <si>
    <t>MankArt Dance Studio</t>
  </si>
  <si>
    <t>SZEGEDI MANKA ZSANETT</t>
  </si>
  <si>
    <t>PROM</t>
  </si>
  <si>
    <t>GYERMEK I.</t>
  </si>
  <si>
    <t>Kortárs</t>
  </si>
  <si>
    <t>EGERVÁRI BÍBORKOVÁCS LUCAGYENESE MOLLI LÉNA</t>
  </si>
  <si>
    <t>Sunshine Dance</t>
  </si>
  <si>
    <t>Bodea Anita</t>
  </si>
  <si>
    <t>Still don't Know my Name</t>
  </si>
  <si>
    <t>Moderntánc</t>
  </si>
  <si>
    <t>Horváth EmiliaSamaj EdinaBánya Lilla</t>
  </si>
  <si>
    <t>1:58</t>
  </si>
  <si>
    <t>Blessed Dance Studio</t>
  </si>
  <si>
    <t>Demeter Izabella</t>
  </si>
  <si>
    <t>B33Z KIDS</t>
  </si>
  <si>
    <t>HODOS INGRIDLUNG ȘTEFANIAPOCSANTEK MELISSA ELENA</t>
  </si>
  <si>
    <t>1:23</t>
  </si>
  <si>
    <t>Be Cool Dance Studio</t>
  </si>
  <si>
    <t>Zsilinszky Bianka</t>
  </si>
  <si>
    <t>Rump Shaker</t>
  </si>
  <si>
    <t>Sárközi HannaCsór AlízBundity Bella</t>
  </si>
  <si>
    <t>2:03</t>
  </si>
  <si>
    <t>Stylers Dance Company</t>
  </si>
  <si>
    <t>T.Krisztina, T.Kata, P.Annamari, P.Molli</t>
  </si>
  <si>
    <t>LMN trtó</t>
  </si>
  <si>
    <t>DOBAI LORINAPÁSZTO MAJAFEKETE NÓRA</t>
  </si>
  <si>
    <t>2:11</t>
  </si>
  <si>
    <t>Táncsziget és Rúd Akadémia SE</t>
  </si>
  <si>
    <t>Almási-Truczán Cintia</t>
  </si>
  <si>
    <t>Behind the Mask</t>
  </si>
  <si>
    <t>SZÓLÓ</t>
  </si>
  <si>
    <t>The fight within</t>
  </si>
  <si>
    <t>Tóth Melinda</t>
  </si>
  <si>
    <t>1:48</t>
  </si>
  <si>
    <t>Sparkling dream</t>
  </si>
  <si>
    <t>Tóth Kamilla</t>
  </si>
  <si>
    <t>1:32</t>
  </si>
  <si>
    <t>Jungle</t>
  </si>
  <si>
    <t>MINI</t>
  </si>
  <si>
    <t>Asztalos Arina</t>
  </si>
  <si>
    <t>1:36</t>
  </si>
  <si>
    <t>Windberg Viktória</t>
  </si>
  <si>
    <t>Ketrecben</t>
  </si>
  <si>
    <t>Szabó Elza</t>
  </si>
  <si>
    <t>A tánc ami éltet</t>
  </si>
  <si>
    <t>Vanya Lívia Hanna</t>
  </si>
  <si>
    <t>1:35</t>
  </si>
  <si>
    <t>Jasmine</t>
  </si>
  <si>
    <t>Szenderák Nelli</t>
  </si>
  <si>
    <t>1:33</t>
  </si>
  <si>
    <t>Summer girl</t>
  </si>
  <si>
    <t>Kanalas Kiara</t>
  </si>
  <si>
    <t>1:42</t>
  </si>
  <si>
    <t>Régi mesék</t>
  </si>
  <si>
    <t>Bera Panna</t>
  </si>
  <si>
    <t>1:14</t>
  </si>
  <si>
    <t>Barbie Girl</t>
  </si>
  <si>
    <t>Tóth Júlia</t>
  </si>
  <si>
    <t>1:20</t>
  </si>
  <si>
    <t>X-TREME</t>
  </si>
  <si>
    <t>Iván Barnabás</t>
  </si>
  <si>
    <t>Tóth-Abonyi Milla szóló</t>
  </si>
  <si>
    <t>Tóth-Abonyi Milla</t>
  </si>
  <si>
    <t>1:07</t>
  </si>
  <si>
    <t>Iván Barnabás, koreográfus Purcsi Boglárka</t>
  </si>
  <si>
    <t>Varró Lilla szóló</t>
  </si>
  <si>
    <t>Varró Lilla</t>
  </si>
  <si>
    <t>1:11</t>
  </si>
  <si>
    <t>Gajdos Nike</t>
  </si>
  <si>
    <t>Here in my heart</t>
  </si>
  <si>
    <t>Akrobatikus Látványtáncok</t>
  </si>
  <si>
    <t>Nagy Diána Dorina</t>
  </si>
  <si>
    <t>Let it loose</t>
  </si>
  <si>
    <t>Move lightly</t>
  </si>
  <si>
    <t>Jakab Fanni</t>
  </si>
  <si>
    <t>Forgive me</t>
  </si>
  <si>
    <t>Lyrical</t>
  </si>
  <si>
    <t>1:49</t>
  </si>
  <si>
    <t>Hero</t>
  </si>
  <si>
    <t>Bicsák Gabriella</t>
  </si>
  <si>
    <t>Boy !</t>
  </si>
  <si>
    <t>1:57</t>
  </si>
  <si>
    <t>I miss you ,I'm sorry</t>
  </si>
  <si>
    <t>Dombi Noémi</t>
  </si>
  <si>
    <t>1:54</t>
  </si>
  <si>
    <t>Beyond the stars</t>
  </si>
  <si>
    <t>Görög Zsuzsanna</t>
  </si>
  <si>
    <t>Combat tactics</t>
  </si>
  <si>
    <t>Homola Dóra</t>
  </si>
  <si>
    <t>The mind on the (Re)wind</t>
  </si>
  <si>
    <t>She knows</t>
  </si>
  <si>
    <t>Tóth Katica</t>
  </si>
  <si>
    <t>On the edge of time</t>
  </si>
  <si>
    <t>New York</t>
  </si>
  <si>
    <t>Sejben Lili</t>
  </si>
  <si>
    <t>Memento noctis</t>
  </si>
  <si>
    <t>2:00</t>
  </si>
  <si>
    <t>Maniac Tánc és Rekreációs Egyesület</t>
  </si>
  <si>
    <t>Kitli Nikolett, Gellérfi Sándor</t>
  </si>
  <si>
    <t>Time</t>
  </si>
  <si>
    <t>Bártfai Kamilla</t>
  </si>
  <si>
    <t>PMS Dance Tánciskola</t>
  </si>
  <si>
    <t>Moór Renáta</t>
  </si>
  <si>
    <t>Dorina solo</t>
  </si>
  <si>
    <t>Boros Dorina</t>
  </si>
  <si>
    <t>Pataki Nikoletta</t>
  </si>
  <si>
    <t>Andris solo</t>
  </si>
  <si>
    <t>Babos Andris</t>
  </si>
  <si>
    <t>1:41</t>
  </si>
  <si>
    <t>Évi solo</t>
  </si>
  <si>
    <t>Raffael Évi</t>
  </si>
  <si>
    <t>Vivid Fitness Se</t>
  </si>
  <si>
    <t>Tóth Vivien</t>
  </si>
  <si>
    <t>Jázmin</t>
  </si>
  <si>
    <t>Terebesi Maja</t>
  </si>
  <si>
    <t>1:26</t>
  </si>
  <si>
    <t>Kami</t>
  </si>
  <si>
    <t>Germán Kamilla</t>
  </si>
  <si>
    <t>Die with a smile</t>
  </si>
  <si>
    <t>Checchi Chantal</t>
  </si>
  <si>
    <t>Voilá</t>
  </si>
  <si>
    <t>Spanish</t>
  </si>
  <si>
    <t>Böjtös Jázmin</t>
  </si>
  <si>
    <t>Szobalány</t>
  </si>
  <si>
    <t>Takács Virág</t>
  </si>
  <si>
    <t>1:30</t>
  </si>
  <si>
    <t>Monster love</t>
  </si>
  <si>
    <t>Barcsa Emma</t>
  </si>
  <si>
    <t>Instroduction</t>
  </si>
  <si>
    <t>1:29</t>
  </si>
  <si>
    <t>Chicago razzle dazzle</t>
  </si>
  <si>
    <t>Kurilla Eszter</t>
  </si>
  <si>
    <t>Sing sing</t>
  </si>
  <si>
    <t>Hungarian dance</t>
  </si>
  <si>
    <t>Pintér Nóra</t>
  </si>
  <si>
    <t>Kiss and love</t>
  </si>
  <si>
    <t>Abba</t>
  </si>
  <si>
    <t>Miklós Annabella</t>
  </si>
  <si>
    <t>1:51</t>
  </si>
  <si>
    <t>Devil</t>
  </si>
  <si>
    <t>1:45</t>
  </si>
  <si>
    <t>Ashes</t>
  </si>
  <si>
    <t>Gere Brigitta</t>
  </si>
  <si>
    <t>Dangerous</t>
  </si>
  <si>
    <t>Dirty Diana</t>
  </si>
  <si>
    <t>Csillag Show Dance Team</t>
  </si>
  <si>
    <t>Nagy Ildikó</t>
  </si>
  <si>
    <t>The Weight Of Choile</t>
  </si>
  <si>
    <t>Open</t>
  </si>
  <si>
    <t>Fillér Olívia</t>
  </si>
  <si>
    <t>VAS NORBERT</t>
  </si>
  <si>
    <t>ITS START TIME</t>
  </si>
  <si>
    <t>Fodor Hanna</t>
  </si>
  <si>
    <t>Victoria Art &amp; Sport Egyesület</t>
  </si>
  <si>
    <t>Kapitány Luca Anna</t>
  </si>
  <si>
    <t>The Box</t>
  </si>
  <si>
    <t>Dévényi Benett Noel</t>
  </si>
  <si>
    <t>JAMLAND TSE</t>
  </si>
  <si>
    <t>MURÁNYI LÁSZLÓ</t>
  </si>
  <si>
    <t>ÓNODY NORBERT</t>
  </si>
  <si>
    <t>Ónody Norbert</t>
  </si>
  <si>
    <t>Art Kingdom Dance Community</t>
  </si>
  <si>
    <t>Bugyó-Csibra Aletta</t>
  </si>
  <si>
    <t>LITTLE G</t>
  </si>
  <si>
    <t>Fuhl Gergő</t>
  </si>
  <si>
    <t>1:37</t>
  </si>
  <si>
    <t>ZENITH</t>
  </si>
  <si>
    <t>Kun Péter</t>
  </si>
  <si>
    <t>OUTRAGEOUS</t>
  </si>
  <si>
    <t>Csehák-Szeifert Lujza</t>
  </si>
  <si>
    <t>CITY OF SINS</t>
  </si>
  <si>
    <t>Hevesi Balázs</t>
  </si>
  <si>
    <t>1:47</t>
  </si>
  <si>
    <t>QUEEN OF SAO PAOLO</t>
  </si>
  <si>
    <t>Szabó Fruzsina</t>
  </si>
  <si>
    <t>TATATA</t>
  </si>
  <si>
    <t>Hornyák Luca</t>
  </si>
  <si>
    <t>ALEXA SOLO</t>
  </si>
  <si>
    <t>Kránitz Alexa</t>
  </si>
  <si>
    <t>Hanák Ádám</t>
  </si>
  <si>
    <t>MICHELLE</t>
  </si>
  <si>
    <t>Molnár Michelle</t>
  </si>
  <si>
    <t>HIGH SCHOOL MUSICAL</t>
  </si>
  <si>
    <t>Zuber Emma</t>
  </si>
  <si>
    <t>Kassa Fit-Dance</t>
  </si>
  <si>
    <t>Sütő Szófia</t>
  </si>
  <si>
    <t>Free your mind</t>
  </si>
  <si>
    <t>Kiss Lilien</t>
  </si>
  <si>
    <t>1:59</t>
  </si>
  <si>
    <t>Kőből lélek</t>
  </si>
  <si>
    <t>Gallay-Molnár Zsófia</t>
  </si>
  <si>
    <t>Szilaj</t>
  </si>
  <si>
    <t>Hős Bodza</t>
  </si>
  <si>
    <t>Eye of the tiger</t>
  </si>
  <si>
    <t>Lázár Lídia</t>
  </si>
  <si>
    <t>1:52</t>
  </si>
  <si>
    <t>Szabadon</t>
  </si>
  <si>
    <t>Bagdi Boglárka</t>
  </si>
  <si>
    <t>1:39</t>
  </si>
  <si>
    <t>PersisDance Táncsport Egyesület</t>
  </si>
  <si>
    <t>Zsludov-Zoltán Eszter, Zsludov-Zoltán Dóra</t>
  </si>
  <si>
    <t>Színpadra születtem</t>
  </si>
  <si>
    <t>Törő Géda</t>
  </si>
  <si>
    <t>A napfény lánya</t>
  </si>
  <si>
    <t>Sálek Anna</t>
  </si>
  <si>
    <t>Kicsi a bors..</t>
  </si>
  <si>
    <t>Dániel Eszter</t>
  </si>
  <si>
    <t>Bálba hív a szív</t>
  </si>
  <si>
    <t>Dániel Szonja</t>
  </si>
  <si>
    <t>Út a világ körül</t>
  </si>
  <si>
    <t>Vida Zselyke</t>
  </si>
  <si>
    <t>Vaiana útja</t>
  </si>
  <si>
    <t>Méri Lilla</t>
  </si>
  <si>
    <t>Aloha vibes</t>
  </si>
  <si>
    <t>Kovács Szófia</t>
  </si>
  <si>
    <t>Gogolya Gréta</t>
  </si>
  <si>
    <t>Szabadulás</t>
  </si>
  <si>
    <t>Virág Vivien</t>
  </si>
  <si>
    <t>Go Wildcats!</t>
  </si>
  <si>
    <t>Weidmann Dóra</t>
  </si>
  <si>
    <t>A parton ragadva</t>
  </si>
  <si>
    <t>Majerik Nóra</t>
  </si>
  <si>
    <t>1:38</t>
  </si>
  <si>
    <t>A babaszoba titka</t>
  </si>
  <si>
    <t>Tóth Dalma</t>
  </si>
  <si>
    <t>Alex az oroszlán</t>
  </si>
  <si>
    <t>Nagy Borbála</t>
  </si>
  <si>
    <t>1:02</t>
  </si>
  <si>
    <t>Joker</t>
  </si>
  <si>
    <t>Bázsa Henrietta</t>
  </si>
  <si>
    <t>2:15</t>
  </si>
  <si>
    <t>A kör</t>
  </si>
  <si>
    <t>Balogh Jázmin</t>
  </si>
  <si>
    <t>Diamond</t>
  </si>
  <si>
    <t>Morótz Lilla</t>
  </si>
  <si>
    <t>Cruella</t>
  </si>
  <si>
    <t>Dusinszki Panna</t>
  </si>
  <si>
    <t>Dr. szöszi a parketten</t>
  </si>
  <si>
    <t>Olaszka-Varga Zorka</t>
  </si>
  <si>
    <t>1:44</t>
  </si>
  <si>
    <t>Flow Academy</t>
  </si>
  <si>
    <t>Bóka Adrienn</t>
  </si>
  <si>
    <t>Krüpl Lara</t>
  </si>
  <si>
    <t>Reunion Dance</t>
  </si>
  <si>
    <t>Szent-Andrássy Réka</t>
  </si>
  <si>
    <t>Algo nuevo</t>
  </si>
  <si>
    <t>Makker Boglárka</t>
  </si>
  <si>
    <t>Bruta</t>
  </si>
  <si>
    <t>Ilyés Lilla</t>
  </si>
  <si>
    <t>1:34</t>
  </si>
  <si>
    <t>Lia</t>
  </si>
  <si>
    <t>Máthe Lia</t>
  </si>
  <si>
    <t>Noel</t>
  </si>
  <si>
    <t>Triffa Noel</t>
  </si>
  <si>
    <t>Nyáry Zsuzsanna</t>
  </si>
  <si>
    <t>Fej vagy írás</t>
  </si>
  <si>
    <t>Zsigovics Linett</t>
  </si>
  <si>
    <t>Showtime Fitness és Tánc Sportegyesület</t>
  </si>
  <si>
    <t>Tóthfalussy-Hajdu Henriett</t>
  </si>
  <si>
    <t>Barótfi Panna</t>
  </si>
  <si>
    <t>Punk Natali</t>
  </si>
  <si>
    <t>Red Stars Dance Crew Egyesület</t>
  </si>
  <si>
    <t>Varga Dina, Kövesházi Fruzsina</t>
  </si>
  <si>
    <t>Queen of Narnia</t>
  </si>
  <si>
    <t>Mazsorett, Twirling, Cheerleading</t>
  </si>
  <si>
    <t>Kövesházi Fruzsina</t>
  </si>
  <si>
    <t>Varga Dina</t>
  </si>
  <si>
    <t>Come Baby</t>
  </si>
  <si>
    <t>2:02</t>
  </si>
  <si>
    <t>Blade</t>
  </si>
  <si>
    <t>Undo</t>
  </si>
  <si>
    <t>Andi's Rhythm</t>
  </si>
  <si>
    <t>Balázsi Adriana Carmen</t>
  </si>
  <si>
    <t>Blank Space / Dávid Dóra</t>
  </si>
  <si>
    <t>Dávid Dóra</t>
  </si>
  <si>
    <t>Mascara / Kovács Anna-Bíborka</t>
  </si>
  <si>
    <t>Kovács Anna-Bíborka</t>
  </si>
  <si>
    <t>Black Velvet / László Petra</t>
  </si>
  <si>
    <t>László Petra</t>
  </si>
  <si>
    <t>The Girl / Peti Iringó</t>
  </si>
  <si>
    <t>Peti Iringó</t>
  </si>
  <si>
    <t>Hope / Török Hanna-Zsófia</t>
  </si>
  <si>
    <t>Török Hanna-Zsófia</t>
  </si>
  <si>
    <t>2:16</t>
  </si>
  <si>
    <t>Sofia / László Dorka</t>
  </si>
  <si>
    <t>László Dorka</t>
  </si>
  <si>
    <t>Snowman / Sárkány Kincső</t>
  </si>
  <si>
    <t>Sárkány Kincső</t>
  </si>
  <si>
    <t>Vecsés SE</t>
  </si>
  <si>
    <t>Viktória Dobróka</t>
  </si>
  <si>
    <t>White dress black truth</t>
  </si>
  <si>
    <t>Szlahó Gréta</t>
  </si>
  <si>
    <t>Desert escape</t>
  </si>
  <si>
    <t>Szabó Emília</t>
  </si>
  <si>
    <t>Tailor Dance Sportegyesület</t>
  </si>
  <si>
    <t>Szabó Márta</t>
  </si>
  <si>
    <t>Szél Réka</t>
  </si>
  <si>
    <t>Agócs Mia</t>
  </si>
  <si>
    <t>Nagy Sarolta</t>
  </si>
  <si>
    <t>Szőke Luca</t>
  </si>
  <si>
    <t>Matuz Maja</t>
  </si>
  <si>
    <t>Mészáros Virág</t>
  </si>
  <si>
    <t>Tóth Maja</t>
  </si>
  <si>
    <t>Borsándi Lara</t>
  </si>
  <si>
    <t>Sávai Vivien</t>
  </si>
  <si>
    <t>Juhász-Kiss Dorottya</t>
  </si>
  <si>
    <t>Domján Leila</t>
  </si>
  <si>
    <t>Szűcs-Mészáros Blanka</t>
  </si>
  <si>
    <t>1:46</t>
  </si>
  <si>
    <t>Happiness TSE</t>
  </si>
  <si>
    <t>Gláser-Hetei Fruzsina</t>
  </si>
  <si>
    <t>Debut for Zsófi</t>
  </si>
  <si>
    <t>Tánctermi táncok</t>
  </si>
  <si>
    <t>Móric Zsófia</t>
  </si>
  <si>
    <t>Uncient Power</t>
  </si>
  <si>
    <t>Bauer Lilien</t>
  </si>
  <si>
    <t>Carneval</t>
  </si>
  <si>
    <t>Benke Mira</t>
  </si>
  <si>
    <t>Senorita Azul</t>
  </si>
  <si>
    <t>Krichenbaum Alesszia</t>
  </si>
  <si>
    <t>2:13</t>
  </si>
  <si>
    <t>Fuego y ritmo</t>
  </si>
  <si>
    <t>Dvorski Liána Doren</t>
  </si>
  <si>
    <t>Happiness</t>
  </si>
  <si>
    <t>Németh Zoé</t>
  </si>
  <si>
    <t>Conga</t>
  </si>
  <si>
    <t>Örkényi Amira</t>
  </si>
  <si>
    <t>Feel it!</t>
  </si>
  <si>
    <t>Örkényi Norina</t>
  </si>
  <si>
    <t>After School</t>
  </si>
  <si>
    <t>Timesz Szabò</t>
  </si>
  <si>
    <t>Up to you</t>
  </si>
  <si>
    <t>Berencsi Izabella</t>
  </si>
  <si>
    <t>The way</t>
  </si>
  <si>
    <t>Kertész Nóra</t>
  </si>
  <si>
    <t>Rebel</t>
  </si>
  <si>
    <t>Sörös Lizi</t>
  </si>
  <si>
    <t>Bite me</t>
  </si>
  <si>
    <t>Szabó Eszter</t>
  </si>
  <si>
    <t>Focus</t>
  </si>
  <si>
    <t>Budai Liza</t>
  </si>
  <si>
    <t>Freedom</t>
  </si>
  <si>
    <t>Kiss Laura</t>
  </si>
  <si>
    <t>Krajnc Maja</t>
  </si>
  <si>
    <t>Mátrix</t>
  </si>
  <si>
    <t>Szabó Dórci</t>
  </si>
  <si>
    <t>Baiana</t>
  </si>
  <si>
    <t>Németh Nati</t>
  </si>
  <si>
    <t>Allstars Dance Studio</t>
  </si>
  <si>
    <t>Uszkay Gyöngyi Mazsy</t>
  </si>
  <si>
    <t>Peti szóló</t>
  </si>
  <si>
    <t>Lőrincz Péter</t>
  </si>
  <si>
    <t>Amira Szóló</t>
  </si>
  <si>
    <t>Horváth Amira</t>
  </si>
  <si>
    <t>Nati szóló</t>
  </si>
  <si>
    <t>Horváth Natália</t>
  </si>
  <si>
    <t>Táncvarázs SE</t>
  </si>
  <si>
    <t>Lili Márton-Nagy</t>
  </si>
  <si>
    <t>Virágzó tavasz</t>
  </si>
  <si>
    <t>Péter Dalma</t>
  </si>
  <si>
    <t>Violet a csokoládégyárban</t>
  </si>
  <si>
    <t>Máté Luca</t>
  </si>
  <si>
    <t>Zenedoboz</t>
  </si>
  <si>
    <t>Szalmási Szofia</t>
  </si>
  <si>
    <t>Panic Crew Tánc és Sportegyesület</t>
  </si>
  <si>
    <t>Majernyik Miletta</t>
  </si>
  <si>
    <t>Balogh Regina</t>
  </si>
  <si>
    <t>Dinnyés Regina</t>
  </si>
  <si>
    <t>Sylphide by ArtsMűhely</t>
  </si>
  <si>
    <t>Csernus Anita</t>
  </si>
  <si>
    <t>Mad World</t>
  </si>
  <si>
    <t>Kántor Nilla</t>
  </si>
  <si>
    <t>Constellations</t>
  </si>
  <si>
    <t>Nagy Viktória</t>
  </si>
  <si>
    <t>Bring me to life</t>
  </si>
  <si>
    <t>Barna Abigél Bettina</t>
  </si>
  <si>
    <t>With me</t>
  </si>
  <si>
    <t>Nagy Henrietta</t>
  </si>
  <si>
    <t>2:18</t>
  </si>
  <si>
    <t>No Comment Hip Hop Tánciskola</t>
  </si>
  <si>
    <t>Klausz Nikolett</t>
  </si>
  <si>
    <t>Tóth Anna Borbála</t>
  </si>
  <si>
    <t>Alpári Patrik</t>
  </si>
  <si>
    <t>László Zonga</t>
  </si>
  <si>
    <t>No Limit</t>
  </si>
  <si>
    <t>Gîrjob Mónika</t>
  </si>
  <si>
    <t>Dorul tău</t>
  </si>
  <si>
    <t>Stekbauer Gerda</t>
  </si>
  <si>
    <t>Mezei Dorka</t>
  </si>
  <si>
    <t>Székely Zsófia</t>
  </si>
  <si>
    <t>Kocsi Izabella</t>
  </si>
  <si>
    <t>THE SYNERGY</t>
  </si>
  <si>
    <t>Pop Viviana</t>
  </si>
  <si>
    <t>UNSCRIPTED</t>
  </si>
  <si>
    <t>INPUT SIGNAL</t>
  </si>
  <si>
    <t>Butnar Sofia</t>
  </si>
  <si>
    <t>ENTROPHY</t>
  </si>
  <si>
    <t>Pampel Ilka</t>
  </si>
  <si>
    <t>Á DEMI-MOT</t>
  </si>
  <si>
    <t>Tavirlau Carla</t>
  </si>
  <si>
    <t>INTERFERENCE</t>
  </si>
  <si>
    <t>Cichi Sophia</t>
  </si>
  <si>
    <t>OSCILLATE</t>
  </si>
  <si>
    <t>Korosi Sofia</t>
  </si>
  <si>
    <t>DRIFT BETWEEN</t>
  </si>
  <si>
    <t>Moldovan Ariana</t>
  </si>
  <si>
    <t>STRINGS</t>
  </si>
  <si>
    <t>Vetian Diana</t>
  </si>
  <si>
    <t>SILENT STRIKE</t>
  </si>
  <si>
    <t>Gorea Teodora</t>
  </si>
  <si>
    <t>CALL OF VALHALLA</t>
  </si>
  <si>
    <t>Tulbure Cosmina</t>
  </si>
  <si>
    <t>NEXORA</t>
  </si>
  <si>
    <t>Ciupe Flavia</t>
  </si>
  <si>
    <t>Babilon Tse</t>
  </si>
  <si>
    <t>Krisztina Kovacs</t>
  </si>
  <si>
    <t>Léna</t>
  </si>
  <si>
    <t>Gombkötő Léna</t>
  </si>
  <si>
    <t>1:04</t>
  </si>
  <si>
    <t>Kovacs Krisztina</t>
  </si>
  <si>
    <t>Robi</t>
  </si>
  <si>
    <t>Kulik Róbert</t>
  </si>
  <si>
    <t>Szofi</t>
  </si>
  <si>
    <t>Mihácsi Szofi</t>
  </si>
  <si>
    <t>Mira</t>
  </si>
  <si>
    <t>Szakál Mira</t>
  </si>
  <si>
    <t>1:16</t>
  </si>
  <si>
    <t>Janka</t>
  </si>
  <si>
    <t>Szabó Janka</t>
  </si>
  <si>
    <t>Blani</t>
  </si>
  <si>
    <t>Bontovics Blanka</t>
  </si>
  <si>
    <t>1:03</t>
  </si>
  <si>
    <t>Lili</t>
  </si>
  <si>
    <t>Radics Lili</t>
  </si>
  <si>
    <t>1:05</t>
  </si>
  <si>
    <t>Számfira Lili</t>
  </si>
  <si>
    <t>Adina</t>
  </si>
  <si>
    <t>Vajgel Adina</t>
  </si>
  <si>
    <t>Kovács Zsanett</t>
  </si>
  <si>
    <t>Beni</t>
  </si>
  <si>
    <t>Turna Bence</t>
  </si>
  <si>
    <t>Elza</t>
  </si>
  <si>
    <t>Barna Elza</t>
  </si>
  <si>
    <t>1:06</t>
  </si>
  <si>
    <t>Petra</t>
  </si>
  <si>
    <t>Pelyva Petra</t>
  </si>
  <si>
    <t>Fanni</t>
  </si>
  <si>
    <t>Nyuzó Fanni</t>
  </si>
  <si>
    <t>Tímea Sólyom</t>
  </si>
  <si>
    <t>Le Thao Linh</t>
  </si>
  <si>
    <t>Szücs Kinga</t>
  </si>
  <si>
    <t>Pátkay Lara</t>
  </si>
  <si>
    <t>Szenczy Dorottya</t>
  </si>
  <si>
    <t>Amikor megáll az idő</t>
  </si>
  <si>
    <t>Szabó Zoé</t>
  </si>
  <si>
    <t>Ivaskó Vanda</t>
  </si>
  <si>
    <t>Az illúzió mestere</t>
  </si>
  <si>
    <t>Varga Hanna</t>
  </si>
  <si>
    <t>PINK CLOUD</t>
  </si>
  <si>
    <t>MÁNDI EMMA</t>
  </si>
  <si>
    <t>CONFUSION</t>
  </si>
  <si>
    <t>Bokor AJSA EMESE</t>
  </si>
  <si>
    <t>ORACULUM</t>
  </si>
  <si>
    <t>KOVÁCS LUCA</t>
  </si>
  <si>
    <t>PURPLE PIGEON</t>
  </si>
  <si>
    <t>GYENESE MOLLI LÉNA</t>
  </si>
  <si>
    <t>SERUM</t>
  </si>
  <si>
    <t>EGERVÁRI BÍBOR</t>
  </si>
  <si>
    <t>3:02</t>
  </si>
  <si>
    <t>Szabó Gréta</t>
  </si>
  <si>
    <t>Bruises</t>
  </si>
  <si>
    <t>Móricz Fanni</t>
  </si>
  <si>
    <t>Igazán emberi</t>
  </si>
  <si>
    <t>Survivor</t>
  </si>
  <si>
    <t>Lőrincz Debóra</t>
  </si>
  <si>
    <t>Xéna</t>
  </si>
  <si>
    <t>Nagy Maya</t>
  </si>
  <si>
    <t>Puhatalp</t>
  </si>
  <si>
    <t>Bak Fruzsina</t>
  </si>
  <si>
    <t>Wild Game</t>
  </si>
  <si>
    <t>Bereczky Petra</t>
  </si>
  <si>
    <t>Captain</t>
  </si>
  <si>
    <t>Torj Anastasia</t>
  </si>
  <si>
    <t>Rockstar</t>
  </si>
  <si>
    <t>Nagy Nóra</t>
  </si>
  <si>
    <t>Tündér mese</t>
  </si>
  <si>
    <t>I run</t>
  </si>
  <si>
    <t>Samaj Edina</t>
  </si>
  <si>
    <t>Dance Doctor</t>
  </si>
  <si>
    <t>Berde Anamaria</t>
  </si>
  <si>
    <t>Bodea Renáta</t>
  </si>
  <si>
    <t>Red Alert</t>
  </si>
  <si>
    <t>Grigore Ilaria</t>
  </si>
  <si>
    <t>Timeless Steps</t>
  </si>
  <si>
    <t>Erdei Dorottya</t>
  </si>
  <si>
    <t>Bálkirálynő</t>
  </si>
  <si>
    <t>Habinyák Stefánia</t>
  </si>
  <si>
    <t>Lifeguard</t>
  </si>
  <si>
    <t>Dorsonszki Dóra</t>
  </si>
  <si>
    <t>Tangó</t>
  </si>
  <si>
    <t>Boros Lara</t>
  </si>
  <si>
    <t>Tükörkép</t>
  </si>
  <si>
    <t>Kövér Jáde</t>
  </si>
  <si>
    <t>Nehéz reggelek</t>
  </si>
  <si>
    <t>Szabó Sofi</t>
  </si>
  <si>
    <t>Ritmus Tánc Stúdió</t>
  </si>
  <si>
    <t>Tombácz Hajnalka</t>
  </si>
  <si>
    <t>Kocsis Zoé</t>
  </si>
  <si>
    <t>Angel Dance Tánc Sportegyesület</t>
  </si>
  <si>
    <t>Kozsda Eszter</t>
  </si>
  <si>
    <t>Born to fly</t>
  </si>
  <si>
    <t>Szatmári Kitti</t>
  </si>
  <si>
    <t>Tóth Hajnalka</t>
  </si>
  <si>
    <t>Stronger</t>
  </si>
  <si>
    <t>Disco</t>
  </si>
  <si>
    <t>Földes Lili</t>
  </si>
  <si>
    <t>Firework</t>
  </si>
  <si>
    <t>Perge Lilla</t>
  </si>
  <si>
    <t>Mini Star</t>
  </si>
  <si>
    <t>Farkas Norina</t>
  </si>
  <si>
    <t>Feel the beat</t>
  </si>
  <si>
    <t>Isaszegi Jázmin</t>
  </si>
  <si>
    <t>Jump</t>
  </si>
  <si>
    <t>Csintalan Panna</t>
  </si>
  <si>
    <t>Tóth Hajnalka, Kozsda Eszter</t>
  </si>
  <si>
    <t>Let's go</t>
  </si>
  <si>
    <t>Kovács Rebeka</t>
  </si>
  <si>
    <t>Disco power</t>
  </si>
  <si>
    <t>Businszki Bíboranna</t>
  </si>
  <si>
    <t>Disco vibes</t>
  </si>
  <si>
    <t>Móró Kitti</t>
  </si>
  <si>
    <t>Laguna Mazsorett Tánc- és Sportegyesület</t>
  </si>
  <si>
    <t>Simon Luca</t>
  </si>
  <si>
    <t>Csicsmann Liza - Unexplainable</t>
  </si>
  <si>
    <t>Csicsmann Liza</t>
  </si>
  <si>
    <t>Grúber Barbara - ZITTI E BUONI</t>
  </si>
  <si>
    <t>Grúber Barbara</t>
  </si>
  <si>
    <t>Luca Simon</t>
  </si>
  <si>
    <t>Simon Luca - Queen of kings</t>
  </si>
  <si>
    <t>1:21</t>
  </si>
  <si>
    <t>Leroy Dance Studio</t>
  </si>
  <si>
    <t>András Katalin</t>
  </si>
  <si>
    <t>Black Swan</t>
  </si>
  <si>
    <t>Bihari Amelie Ingrid</t>
  </si>
  <si>
    <t>Duende Tánciskola</t>
  </si>
  <si>
    <t>Koncz-Lévai Enikő</t>
  </si>
  <si>
    <t>La Reina</t>
  </si>
  <si>
    <t>Tóth Lara Viktória</t>
  </si>
  <si>
    <t>Brindzik Alexandra</t>
  </si>
  <si>
    <t>Nagy Éva</t>
  </si>
  <si>
    <t>Clown</t>
  </si>
  <si>
    <t>Danóczi Hanna</t>
  </si>
  <si>
    <t>Tina Turner</t>
  </si>
  <si>
    <t>Hencz Réka</t>
  </si>
  <si>
    <t>2:30</t>
  </si>
  <si>
    <t>Pink Panthera</t>
  </si>
  <si>
    <t>Szécsényi Szofia Mira</t>
  </si>
  <si>
    <t>2:24</t>
  </si>
  <si>
    <t>Bruno Mars</t>
  </si>
  <si>
    <t>Demcsik Bernadett</t>
  </si>
  <si>
    <t>2:26</t>
  </si>
  <si>
    <t>The Flinstones</t>
  </si>
  <si>
    <t>Pap Maja</t>
  </si>
  <si>
    <t>Megara</t>
  </si>
  <si>
    <t>Szauter Renáta Alexandra</t>
  </si>
  <si>
    <t>2:35</t>
  </si>
  <si>
    <t>Zichyújfalu Sportegyesület</t>
  </si>
  <si>
    <t>Füzesi Kitti</t>
  </si>
  <si>
    <t>The greatest show</t>
  </si>
  <si>
    <t>Pál Zsófia</t>
  </si>
  <si>
    <t>1:53</t>
  </si>
  <si>
    <t>Beautiful life</t>
  </si>
  <si>
    <t>Végh Nóra</t>
  </si>
  <si>
    <t>The boy does nothing</t>
  </si>
  <si>
    <t>Teker Hanna</t>
  </si>
  <si>
    <t>Dear future husband</t>
  </si>
  <si>
    <t>Szonda Lara</t>
  </si>
  <si>
    <t>1:55</t>
  </si>
  <si>
    <t>Leave a light on</t>
  </si>
  <si>
    <t>Major-Bernáth Réka</t>
  </si>
  <si>
    <t>Halleluhja</t>
  </si>
  <si>
    <t>Bánki Bernadett</t>
  </si>
  <si>
    <t>Békés vármegyei kitartás Breaktánc Klub</t>
  </si>
  <si>
    <t>Elek Imre</t>
  </si>
  <si>
    <t>Vedd Könnyedén</t>
  </si>
  <si>
    <t>SENIOR</t>
  </si>
  <si>
    <t>Break</t>
  </si>
  <si>
    <t>4:00</t>
  </si>
  <si>
    <t>DANCE LIT HIP-HOP</t>
  </si>
  <si>
    <t>Karóczkai Dorka, Virág Rebeka</t>
  </si>
  <si>
    <t>Fényes Bianka</t>
  </si>
  <si>
    <t>Domboróczki Lili</t>
  </si>
  <si>
    <t>Lukáts Szófia</t>
  </si>
  <si>
    <t>Marcipán Sportegyesület</t>
  </si>
  <si>
    <t>Farkas Edit</t>
  </si>
  <si>
    <t>Trombone</t>
  </si>
  <si>
    <t>Zemen Fruzsina Petra</t>
  </si>
  <si>
    <t>Sauté Balett Iskola</t>
  </si>
  <si>
    <t>Benyovszki Fanni</t>
  </si>
  <si>
    <t>Balett</t>
  </si>
  <si>
    <t>Tót Léna</t>
  </si>
  <si>
    <t>A hattyú</t>
  </si>
  <si>
    <t>Polyák Bella</t>
  </si>
  <si>
    <t>Kitri 3.variáció a DonQuijote balettből</t>
  </si>
  <si>
    <t>Homoki-Szabó Szonja</t>
  </si>
  <si>
    <t>Cupido variáció</t>
  </si>
  <si>
    <t>Antal Zselyke</t>
  </si>
  <si>
    <t>3. Odaliszk variáció A kalóz c. balettből</t>
  </si>
  <si>
    <t>Jakovics Luca</t>
  </si>
  <si>
    <t>Ramze variáció A fáraó lánya c balettből</t>
  </si>
  <si>
    <t>Vaslóczki Szonja</t>
  </si>
  <si>
    <t>Fanni Benyovszki</t>
  </si>
  <si>
    <t>Tündér baba variáció a Coppélia balettből</t>
  </si>
  <si>
    <t>Babkovits Gréta</t>
  </si>
  <si>
    <t>Kucska Dóra</t>
  </si>
  <si>
    <t>Orgona tündér a Csipkerózsika balettből</t>
  </si>
  <si>
    <t>Iván Milla</t>
  </si>
  <si>
    <t>Aspicia variáció A fáraó lánya c balettből</t>
  </si>
  <si>
    <t>Radics Jázmin</t>
  </si>
  <si>
    <t>Elite Dance Company</t>
  </si>
  <si>
    <t>Kriszta Szövérdi</t>
  </si>
  <si>
    <t>Velvet Lines</t>
  </si>
  <si>
    <t>FitDance Center Egyesület</t>
  </si>
  <si>
    <t>Sándor Dorka</t>
  </si>
  <si>
    <t>Békési Dominik</t>
  </si>
  <si>
    <t>Duska Gabriella</t>
  </si>
  <si>
    <t>Kozma Bettina</t>
  </si>
  <si>
    <t>Debreczeni Zita</t>
  </si>
  <si>
    <t>VÁRADI PANNI</t>
  </si>
  <si>
    <t>VÁRADI PANNA</t>
  </si>
  <si>
    <t>TÓTH ZOÉ</t>
  </si>
  <si>
    <t>Fekete Nóra</t>
  </si>
  <si>
    <t>FEKETE NÓRA</t>
  </si>
  <si>
    <t>Géczi Dávid</t>
  </si>
  <si>
    <t>GÉCZI DÁVID</t>
  </si>
  <si>
    <t>1:18</t>
  </si>
  <si>
    <t>Saját koreográfia</t>
  </si>
  <si>
    <t>Pacsai Molli</t>
  </si>
  <si>
    <t>PACSAI MOLLI</t>
  </si>
  <si>
    <t>Baróti Krisztina</t>
  </si>
  <si>
    <t>FAEDOM</t>
  </si>
  <si>
    <t>Wisky Petri Adél</t>
  </si>
  <si>
    <t>Eurodance</t>
  </si>
  <si>
    <t>Rovó Attila</t>
  </si>
  <si>
    <t>Orsós Dominik Brájen</t>
  </si>
  <si>
    <t>Kiki's Dance Lab</t>
  </si>
  <si>
    <t>Game of Survival</t>
  </si>
  <si>
    <t>Csergedi Hanna</t>
  </si>
  <si>
    <t>FORMÁCIÓ II.</t>
  </si>
  <si>
    <t>Battle of Souls</t>
  </si>
  <si>
    <t>Blitz Dance Studio</t>
  </si>
  <si>
    <t>Skubenych VIka</t>
  </si>
  <si>
    <t>Blitz Omega</t>
  </si>
  <si>
    <t>Skubenych Viktoriya</t>
  </si>
  <si>
    <t>2:52</t>
  </si>
  <si>
    <t>Baranyi Armand</t>
  </si>
  <si>
    <t>Ritmus Super</t>
  </si>
  <si>
    <t>3:00</t>
  </si>
  <si>
    <t>Diamond Kids - Blue Dreams</t>
  </si>
  <si>
    <t>Revolution</t>
  </si>
  <si>
    <t>Younity Dance Company</t>
  </si>
  <si>
    <t>Dér-Uhlár Barbara,Sümegi Barnabás,Tillinger Alex</t>
  </si>
  <si>
    <t>Speeches</t>
  </si>
  <si>
    <t>FORMÁCIÓ I.</t>
  </si>
  <si>
    <t>3:13</t>
  </si>
  <si>
    <t>Dér-Uhlár Barbara</t>
  </si>
  <si>
    <t>Ambers</t>
  </si>
  <si>
    <t>True colors</t>
  </si>
  <si>
    <t>Colors of the wind</t>
  </si>
  <si>
    <t>DARK SIDERS UNITY</t>
  </si>
  <si>
    <t>3:29</t>
  </si>
  <si>
    <t>KINETIX</t>
  </si>
  <si>
    <t>2:44</t>
  </si>
  <si>
    <t>Progress Dance Studio</t>
  </si>
  <si>
    <t>Kirilova Iryna</t>
  </si>
  <si>
    <t>Lion Cubs</t>
  </si>
  <si>
    <t>Varázslatos India</t>
  </si>
  <si>
    <t>Nyáry Zsuzsanna Berényi Adrienn</t>
  </si>
  <si>
    <t>Jumanji</t>
  </si>
  <si>
    <t>Allstars Bang Bang</t>
  </si>
  <si>
    <t>4:03</t>
  </si>
  <si>
    <t>THUNDER KID'S</t>
  </si>
  <si>
    <t>3:25</t>
  </si>
  <si>
    <t>Angel Dance TSE</t>
  </si>
  <si>
    <t>Horváth Viktória, Váradi Petra</t>
  </si>
  <si>
    <t>Race Show</t>
  </si>
  <si>
    <t>Space Travel</t>
  </si>
  <si>
    <t>Shik Shak Shok</t>
  </si>
  <si>
    <t>BERSERKIR</t>
  </si>
  <si>
    <t>Soul II Seoul</t>
  </si>
  <si>
    <t>3:16</t>
  </si>
  <si>
    <t>Csintalan manók</t>
  </si>
  <si>
    <t>Bálint Hanna</t>
  </si>
  <si>
    <t>Ragadozók</t>
  </si>
  <si>
    <t>Tengerparti őrület</t>
  </si>
  <si>
    <t>ANGEL DANCE SCHOOL Košice</t>
  </si>
  <si>
    <t>Lívia Uvirová, Veronika Vanková DiS.art</t>
  </si>
  <si>
    <t>Wannabe</t>
  </si>
  <si>
    <t>Blitz dance studio</t>
  </si>
  <si>
    <t>Potapska Amaliia</t>
  </si>
  <si>
    <t>2:25</t>
  </si>
  <si>
    <t>Labour</t>
  </si>
  <si>
    <t>Rió</t>
  </si>
  <si>
    <t>Szűcs Tímea</t>
  </si>
  <si>
    <t>A vihar</t>
  </si>
  <si>
    <t>Magic Fountain</t>
  </si>
  <si>
    <t>2:45</t>
  </si>
  <si>
    <t>SZTE PomPom Girls</t>
  </si>
  <si>
    <t>Lelóczki Éva</t>
  </si>
  <si>
    <t>Diamond Steps</t>
  </si>
  <si>
    <t>L-Dance Group TSE</t>
  </si>
  <si>
    <t>Bartha-Nagy Lilla; Keresztes László</t>
  </si>
  <si>
    <t>French Style</t>
  </si>
  <si>
    <t>Punjabi</t>
  </si>
  <si>
    <t>Stylers United</t>
  </si>
  <si>
    <t>Stat-X</t>
  </si>
  <si>
    <t>2:19</t>
  </si>
  <si>
    <t>Free Spirit TSE</t>
  </si>
  <si>
    <t>Szabados-Tóth Barbara</t>
  </si>
  <si>
    <t>Young Spirit</t>
  </si>
  <si>
    <t>2:54</t>
  </si>
  <si>
    <t>DUÓ</t>
  </si>
  <si>
    <t>Piece by piece</t>
  </si>
  <si>
    <t>Szenderák PetraSzenderák Dóra</t>
  </si>
  <si>
    <t>Gipsy Girls</t>
  </si>
  <si>
    <t>Szenderák DóraSzenderák Petra</t>
  </si>
  <si>
    <t>Thresold</t>
  </si>
  <si>
    <t>Salvation</t>
  </si>
  <si>
    <t>Jakab FanniNagy Diána Dorina</t>
  </si>
  <si>
    <t>Rescue me</t>
  </si>
  <si>
    <t>Evil twin</t>
  </si>
  <si>
    <t>Bicsák GabriellaLázár Nóra</t>
  </si>
  <si>
    <t>Silence</t>
  </si>
  <si>
    <t>Lázár NóraTomázy Fanni</t>
  </si>
  <si>
    <t>Mil pasos</t>
  </si>
  <si>
    <t>Vajda NóraGábor Laura</t>
  </si>
  <si>
    <t>Danna World</t>
  </si>
  <si>
    <t>Szekeres DanaTóth Anna</t>
  </si>
  <si>
    <t>OFFSET</t>
  </si>
  <si>
    <t>Bíró FanniFodor Hanna</t>
  </si>
  <si>
    <t>BENDE &amp; MARCI DUO</t>
  </si>
  <si>
    <t>Mészáros BendegúzPapp Marcel</t>
  </si>
  <si>
    <t>CARAVELA</t>
  </si>
  <si>
    <t>Nagyváti BorókaSzékely Dalma</t>
  </si>
  <si>
    <t>Hanák Ádám és Kránitz Alexa</t>
  </si>
  <si>
    <t>KRÁNITZ ALEXA ÉS HANÁK ÁDÁM DUÓ</t>
  </si>
  <si>
    <t>Kránitz AlexaHanák Ádám</t>
  </si>
  <si>
    <t>Czeitler Dorottya</t>
  </si>
  <si>
    <t>Rítus</t>
  </si>
  <si>
    <t>Tóth IzabellaBagdi Boglárka</t>
  </si>
  <si>
    <t>Az</t>
  </si>
  <si>
    <t>Bázsa HenriettaOlaszka-Varga Zorka</t>
  </si>
  <si>
    <t>Me and the devil</t>
  </si>
  <si>
    <t>Balogh JázminBékési Veronika</t>
  </si>
  <si>
    <t>Night at the museum</t>
  </si>
  <si>
    <t>Erdősi BlankaTörincsi Hanga</t>
  </si>
  <si>
    <t>Fire</t>
  </si>
  <si>
    <t>Kovács BoglárkaMáthe Lia</t>
  </si>
  <si>
    <t>Aladdin and Genie</t>
  </si>
  <si>
    <t>Victory / Brassai Hanga-Eliána, Tóth Dorottya</t>
  </si>
  <si>
    <t>Brassai Hanga-EliánaTóth Dorottya</t>
  </si>
  <si>
    <t>Seven / Dávid Dóra, Sárkány Kincső</t>
  </si>
  <si>
    <t>Dávid DóraSárkány Kincső</t>
  </si>
  <si>
    <t>We are</t>
  </si>
  <si>
    <t>Krichenbaum AlessziaBauer Lilien</t>
  </si>
  <si>
    <t>Francia álom</t>
  </si>
  <si>
    <t>Lencs Emili ZselykeToskov Bella Hanna</t>
  </si>
  <si>
    <t>Lara - Hanna Duo</t>
  </si>
  <si>
    <t>Koltay HannaTurcsik Lara</t>
  </si>
  <si>
    <t>Mira - Levi duó</t>
  </si>
  <si>
    <t>Csiki LeventeHan Yumeixuan Mira</t>
  </si>
  <si>
    <t>Untouchable Goods</t>
  </si>
  <si>
    <t>Soós TímeaVeczán Kira</t>
  </si>
  <si>
    <t>The Groove Criminals</t>
  </si>
  <si>
    <t>Dinnyés ReginaPusztai Bori</t>
  </si>
  <si>
    <t>Alpári Domonkos és Alpári Patrik</t>
  </si>
  <si>
    <t>Alpari Brothers</t>
  </si>
  <si>
    <t>Alpári DomonkosAlpári Patrik</t>
  </si>
  <si>
    <t>KIT DANCE</t>
  </si>
  <si>
    <t>Nyistyák-Bordás Kitti</t>
  </si>
  <si>
    <t>Hriczu EmíliaImre Nóra</t>
  </si>
  <si>
    <t>Overcome</t>
  </si>
  <si>
    <t>Nagy ViktóriaNagy Henrietta</t>
  </si>
  <si>
    <t>The JP BOMB</t>
  </si>
  <si>
    <t>Talpag- Ács PankaTőkés Julianna</t>
  </si>
  <si>
    <t>Lili, Ami duó</t>
  </si>
  <si>
    <t>Landgráff AmandaKollár Lili</t>
  </si>
  <si>
    <t>Kecskeméti Vásárhelyi Pál Általános Iskola és Alapfokú Művészeti Iskola</t>
  </si>
  <si>
    <t>Moon River</t>
  </si>
  <si>
    <t>Ivánovics HelkaBertus Krisztián</t>
  </si>
  <si>
    <t>Szirének</t>
  </si>
  <si>
    <t>Karsai LiaLóránth Laura</t>
  </si>
  <si>
    <t>Flowers táncstúdió</t>
  </si>
  <si>
    <t>Papp Anita</t>
  </si>
  <si>
    <t>Egyensúlyban veled</t>
  </si>
  <si>
    <t>Dénes LauraDirner Liza</t>
  </si>
  <si>
    <t>Lujzi Lara</t>
  </si>
  <si>
    <t>Szilágyi LaraSzurovecz Lujza</t>
  </si>
  <si>
    <t>1:17</t>
  </si>
  <si>
    <t>Mira- Janka</t>
  </si>
  <si>
    <t>Szakál MiraSzabó Janka</t>
  </si>
  <si>
    <t>1:10</t>
  </si>
  <si>
    <t>Twins</t>
  </si>
  <si>
    <t>Turna BotondTurna Ádám</t>
  </si>
  <si>
    <t>Angelika Anabella</t>
  </si>
  <si>
    <t>Enabulele AngelikaEnabulele Anabella</t>
  </si>
  <si>
    <t>Viki Maja</t>
  </si>
  <si>
    <t>Kovácsik MajaSzél Viktória</t>
  </si>
  <si>
    <t>1:13</t>
  </si>
  <si>
    <t>Dóri Hanna</t>
  </si>
  <si>
    <t>Bondár DóraPrjevara Hanna</t>
  </si>
  <si>
    <t>Double Trouble</t>
  </si>
  <si>
    <t>Balogh Mira ZoéBotos Virgínia Napsugár</t>
  </si>
  <si>
    <t>K2Z</t>
  </si>
  <si>
    <t>Értékes Zoi SofiaSzász Kincső Nóra</t>
  </si>
  <si>
    <t>Long Story Short</t>
  </si>
  <si>
    <t>Szattler TímeaErdős Barbara</t>
  </si>
  <si>
    <t>Bűbájos boszorkák</t>
  </si>
  <si>
    <t>Csurka DamiraSzabó Luca</t>
  </si>
  <si>
    <t>Aloha</t>
  </si>
  <si>
    <t>Dajka NinettKiss Karina</t>
  </si>
  <si>
    <t>Rituálé</t>
  </si>
  <si>
    <t>Dowle LanaPolgár Leila</t>
  </si>
  <si>
    <t>A kötelék, ami nem szakad el</t>
  </si>
  <si>
    <t>Gatyás BodzaSörös Virág</t>
  </si>
  <si>
    <t>CHANING PULSE</t>
  </si>
  <si>
    <t>EGERVÁRI BÍBORMÁNDI EMMA</t>
  </si>
  <si>
    <t>Jing Jang</t>
  </si>
  <si>
    <t>Horváth HannaCsép Nóra</t>
  </si>
  <si>
    <t>Piroska és a farkas</t>
  </si>
  <si>
    <t>Kiss ÉduaKovács Cintia</t>
  </si>
  <si>
    <t>Offline</t>
  </si>
  <si>
    <t>Craciun OliviaKun Karen</t>
  </si>
  <si>
    <t>2:17</t>
  </si>
  <si>
    <t>Róka és a vadász</t>
  </si>
  <si>
    <t>Grigore IlariaHübner Lizett</t>
  </si>
  <si>
    <t>Nap és a Hold</t>
  </si>
  <si>
    <t>Forverszki EszterNemes Gabriella</t>
  </si>
  <si>
    <t>Hefner DóraMencseli Réka</t>
  </si>
  <si>
    <t>Bakócz EmeseGyepes Csenge</t>
  </si>
  <si>
    <t>Mini Stars</t>
  </si>
  <si>
    <t>Farkas NorinaPerge Lilla</t>
  </si>
  <si>
    <t>First steps</t>
  </si>
  <si>
    <t>Mike LédaVidosa Bíborka</t>
  </si>
  <si>
    <t>Follow me</t>
  </si>
  <si>
    <t>László BiancaLőrincz Alexandra</t>
  </si>
  <si>
    <t>Together</t>
  </si>
  <si>
    <t>Csintalan PannaMóró Kitti</t>
  </si>
  <si>
    <t>The Code</t>
  </si>
  <si>
    <t>Csicsmann LizaSimon Luca</t>
  </si>
  <si>
    <t>Vitalitás TSE</t>
  </si>
  <si>
    <t>Vivien Tihanyi</t>
  </si>
  <si>
    <t>Police Woman</t>
  </si>
  <si>
    <t>Skita NóraLőrincz Boglárka</t>
  </si>
  <si>
    <t>Abracadabra</t>
  </si>
  <si>
    <t>Nagy EmmaBalogh Bella Léna</t>
  </si>
  <si>
    <t>101 dogs</t>
  </si>
  <si>
    <t>Kecskeméti SzilviaGaramszegi Emma</t>
  </si>
  <si>
    <t>Encanto</t>
  </si>
  <si>
    <t>Csorba NatasaSípos Fanni</t>
  </si>
  <si>
    <t>Hawaii</t>
  </si>
  <si>
    <t>Demcsik BernadettMiskolczi Tamara</t>
  </si>
  <si>
    <t>Pappa Pia</t>
  </si>
  <si>
    <t>Kőházi-Kis MiraPap Maja</t>
  </si>
  <si>
    <t>2:34</t>
  </si>
  <si>
    <t>Be alright</t>
  </si>
  <si>
    <t>Buza FanniMajor-Bernáth Réka</t>
  </si>
  <si>
    <t>Volare</t>
  </si>
  <si>
    <t>Mogyorósi EszterMajor-Bernáth Réka</t>
  </si>
  <si>
    <t>Damina</t>
  </si>
  <si>
    <t>Major-Bernáth RékaBánki Bernadett</t>
  </si>
  <si>
    <t>DANCE LIT - PHASE TWO</t>
  </si>
  <si>
    <t>Molnár DominikaUjházi Rebeka</t>
  </si>
  <si>
    <t>Cseresznyék a Chippolino balettből</t>
  </si>
  <si>
    <t>Homoki-Szabó SzonjaRadics Jázmin</t>
  </si>
  <si>
    <t>Black Time</t>
  </si>
  <si>
    <t>Karvaly Róbert</t>
  </si>
  <si>
    <t>Bogi &amp; Petra</t>
  </si>
  <si>
    <t>Girda Boglárka EmmaGyalókay Petra</t>
  </si>
  <si>
    <t>Sarkadi Kata - Petrovszki Tamás</t>
  </si>
  <si>
    <t>Sarkadi KataPetrovszki Tamás</t>
  </si>
  <si>
    <t>Pongrácz Kamilla - Kovács Anna Panna</t>
  </si>
  <si>
    <t>Pongrácz KamillaKovács Anna Panna</t>
  </si>
  <si>
    <t>Fantasy DC</t>
  </si>
  <si>
    <t>Laczi Kitti</t>
  </si>
  <si>
    <t>Következő megálló</t>
  </si>
  <si>
    <t>Laczi Kitty MelindaBenedek ti-Rembeczky Hanna</t>
  </si>
  <si>
    <t>Darányi Attila</t>
  </si>
  <si>
    <t>Box utca</t>
  </si>
  <si>
    <t>Ilyés Zoé KataMoisko Virág Eszter</t>
  </si>
  <si>
    <t>Újrahangolva</t>
  </si>
  <si>
    <t>Tornyi ZsófiaKocsó Léna</t>
  </si>
  <si>
    <t>Stay Woke</t>
  </si>
  <si>
    <t>Puskás AlettaRácz Luca Zsófia</t>
  </si>
  <si>
    <t>Sticky</t>
  </si>
  <si>
    <t>Zsoldos HannaGrim Míra</t>
  </si>
  <si>
    <t>Loco</t>
  </si>
  <si>
    <t>Pető MédeaZsoldos Jázmin</t>
  </si>
  <si>
    <t>Another Love</t>
  </si>
  <si>
    <t>CSOPORT</t>
  </si>
  <si>
    <t>X-TREME FLOW CREW</t>
  </si>
  <si>
    <t>Hallelujah</t>
  </si>
  <si>
    <t>These days</t>
  </si>
  <si>
    <t>Inner Crown</t>
  </si>
  <si>
    <t>Fallin slowly</t>
  </si>
  <si>
    <t>Exile</t>
  </si>
  <si>
    <t>Headspace Dance Collective</t>
  </si>
  <si>
    <t>Pálinkás Ádám</t>
  </si>
  <si>
    <t>Headspace Nova</t>
  </si>
  <si>
    <t>Zenét hangosan az elejétől (nem fokozatosan felhangosítva) szeretnénk kérni, köszönjük!:)</t>
  </si>
  <si>
    <t>Pataki Nikoletta,Moór Renáta</t>
  </si>
  <si>
    <t>Double X KIDS</t>
  </si>
  <si>
    <t>Double X TEAM</t>
  </si>
  <si>
    <t>Double X ELITE</t>
  </si>
  <si>
    <t>SZÉLCSEND</t>
  </si>
  <si>
    <t>DARK SIDERS CREW</t>
  </si>
  <si>
    <t>LOYALTY</t>
  </si>
  <si>
    <t>SAVAGEA</t>
  </si>
  <si>
    <t>2:55</t>
  </si>
  <si>
    <t>Robotok</t>
  </si>
  <si>
    <t>Take a seat</t>
  </si>
  <si>
    <t>Power of love</t>
  </si>
  <si>
    <t>Sweet off</t>
  </si>
  <si>
    <t>No Diggity</t>
  </si>
  <si>
    <t>Fun / Szivárvány</t>
  </si>
  <si>
    <t>Surprize / Szivárvány</t>
  </si>
  <si>
    <t>Musical</t>
  </si>
  <si>
    <t>The last one...</t>
  </si>
  <si>
    <t>After School Magnetx Crew</t>
  </si>
  <si>
    <t>After School Spiffy Ladys</t>
  </si>
  <si>
    <t>Allstars New Generation</t>
  </si>
  <si>
    <t>Smash</t>
  </si>
  <si>
    <t>Melinda Bakos</t>
  </si>
  <si>
    <t>No Mercy</t>
  </si>
  <si>
    <t>Bartha-Nagy Lilla</t>
  </si>
  <si>
    <t>A kis hableányok</t>
  </si>
  <si>
    <t>Jégkirálynők</t>
  </si>
  <si>
    <t>Emotions</t>
  </si>
  <si>
    <t>Szabó Márta Kata</t>
  </si>
  <si>
    <t>Whiplash</t>
  </si>
  <si>
    <t>K-POP</t>
  </si>
  <si>
    <t>3:03</t>
  </si>
  <si>
    <t>THE FOURTH BOUND</t>
  </si>
  <si>
    <t>holdfény alatt</t>
  </si>
  <si>
    <t>Veszteségből erő</t>
  </si>
  <si>
    <t>Álmodó lépések</t>
  </si>
  <si>
    <t>Candies</t>
  </si>
  <si>
    <t>MiniDivas</t>
  </si>
  <si>
    <t>Budapest Waackers</t>
  </si>
  <si>
    <t>Borsos Antónia</t>
  </si>
  <si>
    <t>District 9</t>
  </si>
  <si>
    <t>Touchdown</t>
  </si>
  <si>
    <t>Rejtélyek nyomában</t>
  </si>
  <si>
    <t>Belső vihar</t>
  </si>
  <si>
    <t>Veronika Vanková, DiS.art</t>
  </si>
  <si>
    <t>Forest advanture</t>
  </si>
  <si>
    <t>Mgr. Dominika Angelovič, DiS.art</t>
  </si>
  <si>
    <t>Black and white cats</t>
  </si>
  <si>
    <t>GIRLS FORM HAWKINS</t>
  </si>
  <si>
    <t>Spartan Dance SE</t>
  </si>
  <si>
    <t>Farkas Szonja</t>
  </si>
  <si>
    <t>Diamond Dolls</t>
  </si>
  <si>
    <t>Szuperhősök / Sunshine Dance</t>
  </si>
  <si>
    <t>Human</t>
  </si>
  <si>
    <t>Lámpagyújtogatók</t>
  </si>
  <si>
    <t>Ferenczi Fanni-Baranyi Armand</t>
  </si>
  <si>
    <t>Ritmus Angels</t>
  </si>
  <si>
    <t>Diamond Team - Divas</t>
  </si>
  <si>
    <t>B33Z</t>
  </si>
  <si>
    <t>A million dreams</t>
  </si>
  <si>
    <t>Born this way</t>
  </si>
  <si>
    <t>ABBA medley</t>
  </si>
  <si>
    <t>Keresztes László; Bartha-Nagy Lilla</t>
  </si>
  <si>
    <t>Dívák</t>
  </si>
  <si>
    <t>Miracle</t>
  </si>
  <si>
    <t>Szín-Játék</t>
  </si>
  <si>
    <t>Karóczkai Dorka</t>
  </si>
  <si>
    <t>DANCE LIT - BESP!CE</t>
  </si>
  <si>
    <t>Circus</t>
  </si>
  <si>
    <t>Grow</t>
  </si>
  <si>
    <t>Stylers Elit</t>
  </si>
  <si>
    <t>3:05</t>
  </si>
  <si>
    <t>Munkásosztály</t>
  </si>
  <si>
    <t>Laczai Kiara</t>
  </si>
  <si>
    <t>AK REBELS</t>
  </si>
  <si>
    <t>Aqua</t>
  </si>
  <si>
    <t>László Enikő</t>
  </si>
  <si>
    <t>Eva Funky SE</t>
  </si>
  <si>
    <t>Eva Szucs</t>
  </si>
  <si>
    <t>Lets'get loud</t>
  </si>
  <si>
    <t>Nagy Zsófi</t>
  </si>
  <si>
    <t>Szűcs Éva</t>
  </si>
  <si>
    <t>Grease</t>
  </si>
  <si>
    <t>Shirt Off</t>
  </si>
  <si>
    <t>Horgas AdélSimon Emilia Sára</t>
  </si>
  <si>
    <t>Regi</t>
  </si>
  <si>
    <t>Major Regina</t>
  </si>
  <si>
    <t>SZABAD TORNA SE</t>
  </si>
  <si>
    <t>VARGA ADRIENN</t>
  </si>
  <si>
    <t>UHRIN LUCANAGY LILIBUCSI DALMA</t>
  </si>
  <si>
    <t>WATCH ME YOU</t>
  </si>
  <si>
    <t>NAGY LILI</t>
  </si>
  <si>
    <t>WITH MY HEART</t>
  </si>
  <si>
    <t>KUBELÁK REBEKA</t>
  </si>
  <si>
    <t>KREISZ ZORKA</t>
  </si>
  <si>
    <t>NAGY NERINA LINDA</t>
  </si>
  <si>
    <t>JANURIK RITA</t>
  </si>
  <si>
    <t>DOBI LÉNA BARBARA</t>
  </si>
  <si>
    <t>LA LLORONA</t>
  </si>
  <si>
    <t>MY STANDARDS</t>
  </si>
  <si>
    <t>UHRIN LUCA</t>
  </si>
  <si>
    <t>JACKSON'S 13</t>
  </si>
  <si>
    <t>SZABÓ LILIENKREISZ ZORKA</t>
  </si>
  <si>
    <t>VARGA ADRIENN, KOCSIS VIKTÓRIA</t>
  </si>
  <si>
    <t>TST Dance Stúdió</t>
  </si>
  <si>
    <t>Váczi Nikolett</t>
  </si>
  <si>
    <t>Király Natasa</t>
  </si>
  <si>
    <t>Noella és Tamara duó</t>
  </si>
  <si>
    <t>Duka Viktória</t>
  </si>
  <si>
    <t>Street Vibes Kids</t>
  </si>
  <si>
    <t>Mihalovics Tamara</t>
  </si>
  <si>
    <t>Domin8</t>
  </si>
  <si>
    <t>TST mega Crew</t>
  </si>
  <si>
    <t>Westside Tse</t>
  </si>
  <si>
    <t>Katona Péter,Fazekas Róbert</t>
  </si>
  <si>
    <t>Double V</t>
  </si>
  <si>
    <t>Madarász VivienSzalai Vivien</t>
  </si>
  <si>
    <t>Zsombori Beáta Natalia</t>
  </si>
  <si>
    <t>Kriszta SzövérdiZsófia Kenyeres</t>
  </si>
  <si>
    <t>Freestyle Dance Factory S.E.</t>
  </si>
  <si>
    <t>Széll Dorina, Wahby Míra</t>
  </si>
  <si>
    <t>Gaál Alíz</t>
  </si>
  <si>
    <t>Szabó Jázmin Johanna</t>
  </si>
  <si>
    <t>Sebestyén Zsófia</t>
  </si>
  <si>
    <t>Hunyadi Alisza</t>
  </si>
  <si>
    <t>Gerőcs Lia</t>
  </si>
  <si>
    <t>Széll Dorina, Wahby Míra, Gáspár Krisztina</t>
  </si>
  <si>
    <t>Neptune - School time</t>
  </si>
  <si>
    <t>Széll Dorina, Wahby Míra, Bugyó-Csibra Aletta, Bakó Barbara, Vas-Imre Norbert</t>
  </si>
  <si>
    <t>Spirissimo - It's not easy growin' up</t>
  </si>
  <si>
    <t>Gaál Alíz &amp; Szabó Jázmin Johanna</t>
  </si>
  <si>
    <t>Dóczi Rebeka &amp; Gaál Emília</t>
  </si>
  <si>
    <t>Zs's</t>
  </si>
  <si>
    <t>Széll Dorina, Wahby Míra, Dinnyés Gergő, Fazekas Róbert</t>
  </si>
  <si>
    <t>Széll Dorina &amp; Wahby Míra</t>
  </si>
  <si>
    <t>New Wave</t>
  </si>
  <si>
    <t>Széll Dorina</t>
  </si>
  <si>
    <t>Buffalos - Believe</t>
  </si>
  <si>
    <t>Gaál AlízSzabó Jázmin Johanna</t>
  </si>
  <si>
    <t>Dóczi RebekaGaál Emília</t>
  </si>
  <si>
    <t>Darmai ZsanettFiziker Zsófia</t>
  </si>
  <si>
    <t>Széll DorinaWahby Míra</t>
  </si>
  <si>
    <t>Look at me</t>
  </si>
  <si>
    <t>Bűbáj</t>
  </si>
  <si>
    <t>Fly without wings</t>
  </si>
  <si>
    <t>See the future</t>
  </si>
  <si>
    <t>Törésvonal</t>
  </si>
  <si>
    <t>Monster</t>
  </si>
  <si>
    <t>Harmónia</t>
  </si>
  <si>
    <t>TAKE A STEP</t>
  </si>
  <si>
    <t>BURNING UP</t>
  </si>
  <si>
    <t>DANCE FOR MYSELF</t>
  </si>
  <si>
    <t>FLAMINGO</t>
  </si>
  <si>
    <t>DID IT AGAIN</t>
  </si>
  <si>
    <t>DO IT YOUR WAY</t>
  </si>
  <si>
    <t>MAKING YOU RUN</t>
  </si>
  <si>
    <t>NO NO NO</t>
  </si>
  <si>
    <t>LOOK AT ME</t>
  </si>
  <si>
    <t>AIN'T GONNA STOP</t>
  </si>
  <si>
    <t>Doma Dance</t>
  </si>
  <si>
    <t>Black XS Dance Team</t>
  </si>
  <si>
    <t>Nagy Evelin</t>
  </si>
  <si>
    <t>ZsóDri Duó</t>
  </si>
  <si>
    <t>Orvos AdriennBozsik Zsófia</t>
  </si>
  <si>
    <t>ATE ("8")</t>
  </si>
  <si>
    <t>Babilon TSE</t>
  </si>
  <si>
    <t>Kovács Krisztina</t>
  </si>
  <si>
    <t>Lili és Patrícia duó</t>
  </si>
  <si>
    <t>Demcsák LiliNádudvari Patrícia</t>
  </si>
  <si>
    <t>New Dance World</t>
  </si>
  <si>
    <t>Alexa Christián</t>
  </si>
  <si>
    <t>NDW KIDZ</t>
  </si>
  <si>
    <t>Mazsorett, Twirling, Cheerleading - MANÓ - SZÓLÓ - P</t>
  </si>
  <si>
    <t>Tánctermi táncok - MANÓ - SZÓLÓ - A</t>
  </si>
  <si>
    <t>Tánctermi táncok - MANÓ - DUÓ - A</t>
  </si>
  <si>
    <t>Tánctermi táncok - MANÓ - CSOPORT - A</t>
  </si>
  <si>
    <t>OPEN - GYERMEK I.  - SZÓLÓ - A</t>
  </si>
  <si>
    <t>Tánctermi táncok - GYERMEK I.  - SZÓLÓ - A</t>
  </si>
  <si>
    <t>OPEN - GYERMEK I.  - DUÓ - A</t>
  </si>
  <si>
    <t>Tánctermi táncok - GYERMEK I.  - DUÓ - A</t>
  </si>
  <si>
    <t>Mazsorett, Twirling, Cheerleading - GYERMEK II. - SZÓLÓ - A</t>
  </si>
  <si>
    <t>OPEN - GYERMEK II.  - SZÓLÓ - A</t>
  </si>
  <si>
    <t>OPEN - GYERMEK II.  - SZÓLÓ - P</t>
  </si>
  <si>
    <t>Tánctermi táncok - GYERMEK II.  - SZÓLÓ - A</t>
  </si>
  <si>
    <t>Mazsorett, Twirling, Cheerleading - GYERMEK II.  - DUÓ - P</t>
  </si>
  <si>
    <t>OPEN - GYERMEK II.  - DUÓ - A</t>
  </si>
  <si>
    <t>OPEN - GYERMEK II.  - DUÓ - P</t>
  </si>
  <si>
    <t>Tánctermi táncok - GYERMEK II.  - DUÓ - A</t>
  </si>
  <si>
    <t>OPEN - GYERMEK II.  - CSOPORT - P</t>
  </si>
  <si>
    <t>OPEN - GYERMEK II.  - FORMÁCIÓ II. - A</t>
  </si>
  <si>
    <t>Mazsorett, Twirling, Cheerleading - JUNIOR  - SZÓLÓ - P</t>
  </si>
  <si>
    <t>OPEN - JUNIOR  - SZÓLÓ - A</t>
  </si>
  <si>
    <t>OPEN - JUNIOR  - SZÓLÓ - P</t>
  </si>
  <si>
    <t>Tánctermi táncok - JUNIOR  - SZÓLÓ</t>
  </si>
  <si>
    <t>OPEN - JUNIOR  - DUÓ - P</t>
  </si>
  <si>
    <t>Tánctermi táncok - JUNIOR  - DUÓ - A</t>
  </si>
  <si>
    <t>OPEN - JUNIOR  - CSOPORT - P</t>
  </si>
  <si>
    <t>OPEN - JUNIOR  - FORMÁCIÓ I. - P</t>
  </si>
  <si>
    <t>DISCO - FELNŐTT  - SZÓLÓ - P</t>
  </si>
  <si>
    <t>Mazsorett, Twirling, Cheerleading - FELNŐTT  - SZÓLÓ - P</t>
  </si>
  <si>
    <t>Mazsorett, Twirling, Cheerleading - FELNŐTT  - DUÓ - P</t>
  </si>
  <si>
    <t>OPEN - FELNŐTT - FORMÁCIÓ I. - P</t>
  </si>
  <si>
    <t>OPEN - FELNŐTT - CSOPORT - P</t>
  </si>
  <si>
    <t>OPEN - FELNŐTT - DUÓ - P</t>
  </si>
  <si>
    <t>Tánctermi táncok - FELNŐTT/SENIOR összevont - CSOPORT - P</t>
  </si>
  <si>
    <t>Hip-Hop - GYERMEK I. - SZÓLÓ - A</t>
  </si>
  <si>
    <t>Hip-Hop - MANÓ - SZÓLÓ - A</t>
  </si>
  <si>
    <t>Hip-Hop - GYERMEK I. - SZÓLÓ - P</t>
  </si>
  <si>
    <t>Hip-Hop - GYERMEK II. - SZÓLÓ - A</t>
  </si>
  <si>
    <t>Hip-Hop - GYERMEK II. - SZÓLÓ - P</t>
  </si>
  <si>
    <t>Hip-Hop - GYERMEK II. - DUÓ - P</t>
  </si>
  <si>
    <t>Commercial Dance - GYERMEK II. - TRIÓ - A</t>
  </si>
  <si>
    <t>Commercial Dance - JUNIOR - SZÓLÓ - A</t>
  </si>
  <si>
    <t>Hip-Hop - JUNIOR - SZÓLÓ - A</t>
  </si>
  <si>
    <t>Hip-Hop - JUNIOR - SZÓLÓ - P</t>
  </si>
  <si>
    <t>Hip-Hop - JUNIOR - DUÓ - A</t>
  </si>
  <si>
    <t>Hip-Hop - JUNIOR - DUÓ - P</t>
  </si>
  <si>
    <t>K-POP - JUNIOR - DUÓ - P</t>
  </si>
  <si>
    <t>Commercial Dance - JUNIOR - CSOPORT - A</t>
  </si>
  <si>
    <t>Hip-Hop - JUNIOR - CSOPORT</t>
  </si>
  <si>
    <t>K-POP - JUNIOR - CSOPORT</t>
  </si>
  <si>
    <t>Hip-Hop - JUNIOR - FORMÁCIÓ I.</t>
  </si>
  <si>
    <t>BREAK - SENIOR - SZÓLÓ - A</t>
  </si>
  <si>
    <t>Hip-Hop - FELNŐTT - SZÓLÓ - A</t>
  </si>
  <si>
    <t>Hip-Hop - FELNŐTT - SZÓLÓ - P</t>
  </si>
  <si>
    <t>Commercial Dance - FELNŐTT - DUÓ - A</t>
  </si>
  <si>
    <t>Hip-Hop - FELNŐTT - DUÓ - P</t>
  </si>
  <si>
    <t>Commercial Dance - FELNŐTT - CSOPORT</t>
  </si>
  <si>
    <t>Hip-Hop - FELNŐTT - CSOPORT - P</t>
  </si>
  <si>
    <t>Commercial Dance - FELNŐTT - FORMÁCIÓ I. - A</t>
  </si>
  <si>
    <t>Hip-Hop - FELNŐTT - FORMÁCIÓ I.</t>
  </si>
  <si>
    <t>Dance Show - MANÓ - TRIÓ - A</t>
  </si>
  <si>
    <t>Dance Show - MANÓ - FORMÁCIÓ I. - A</t>
  </si>
  <si>
    <t>Akrobatikus Látványtáncok - GYERMEK I. - SZÓLÓ - A</t>
  </si>
  <si>
    <t>Akrobatikus Látványtáncok - GYERMEK I. - SZÓLÓ - P</t>
  </si>
  <si>
    <t>Balett - GYERMEK I. - SZÓLÓ</t>
  </si>
  <si>
    <t>Dance Show - GYERMEK I. - SZÓLÓ - A</t>
  </si>
  <si>
    <t>Gimnasztikus Látványtáncok - GYERMEK I. - SZÓLÓ - A</t>
  </si>
  <si>
    <t>Kortárs - GYERMEK I. - SZÓLÓ - A</t>
  </si>
  <si>
    <t xml:space="preserve">Lyrical - GYERMEK I. - SZÓLÓ </t>
  </si>
  <si>
    <t>Mazsorett, Twirling, Cheerleading - GYERMEK I. - SZÓLÓ - A</t>
  </si>
  <si>
    <t>Moderntánc - GYERMEK I. - SZÓLÓ - A</t>
  </si>
  <si>
    <t>Musical - GYERMEK I. - SZÓLÓ - P</t>
  </si>
  <si>
    <t>Színpadi Látványtánc - GYERMEK I. - SZÓLÓ - A</t>
  </si>
  <si>
    <t>Színpadi Látványtánc - GYERMEK I. - SZÓLÓ - P</t>
  </si>
  <si>
    <t>Balett - GYERMEK I. - DUÓ - P</t>
  </si>
  <si>
    <t>Dance Show - GYERMEK I. - DUÓ - A</t>
  </si>
  <si>
    <t>Színpadi Látványtánc - GYERMEK I. - DUÓ - A</t>
  </si>
  <si>
    <t>Színpadi Látványtánc - GYERMEK I. - CSOPORT - P</t>
  </si>
  <si>
    <t>Musical - GYERMEK I. - CSOPORT - P</t>
  </si>
  <si>
    <t>Akrobatikus Látványtáncok - GYERMEK II. - SZÓLÓ - P</t>
  </si>
  <si>
    <t>Akrobatikus Látványtáncok - GYERMEK II. - SZÓLÓ - A</t>
  </si>
  <si>
    <t>Dance Show - GYERMEK II. - SZÓLÓ - A</t>
  </si>
  <si>
    <t>Dance Show - GYERMEK II. - SZÓLÓ - P</t>
  </si>
  <si>
    <t>Gimnasztikus Látványtáncok - GYERMEK II. - SZÓLÓ - A</t>
  </si>
  <si>
    <t xml:space="preserve">Színpadi Látványtánc - GYERMEK II. - CSOPORT </t>
  </si>
  <si>
    <t>Akrobatikus Látványtáncok - JUNIOR - SZÓLÓ - A</t>
  </si>
  <si>
    <t>Akrobatikus Látványtáncok - JUNIOR - SZÓLÓ - P</t>
  </si>
  <si>
    <t>Dance Show - JUNIOR - SZÓLÓ - A</t>
  </si>
  <si>
    <t>Dance Show - JUNIOR - SZÓLÓ - P</t>
  </si>
  <si>
    <t xml:space="preserve">Gimnasztikus Látványtáncok - JUNIOR - SZÓLÓ </t>
  </si>
  <si>
    <t>Moderntánc - JUNIOR - SZÓLÓ - A</t>
  </si>
  <si>
    <t>Moderntánc - JUNIOR - SZÓLÓ - P</t>
  </si>
  <si>
    <t>Színpadi Látványtánc - JUNIOR - SZÓLÓ - A</t>
  </si>
  <si>
    <t>Színpadi Látványtánc - JUNIOR - SZÓLÓ - P</t>
  </si>
  <si>
    <t>Lyrical - JUNIOR - DUÓ - A</t>
  </si>
  <si>
    <t>Gimnasztikus Látványtáncok - JUNIOR - DUÓ - P</t>
  </si>
  <si>
    <t>Színpadi Látványtánc - JUNIOR - DUÓ - P</t>
  </si>
  <si>
    <t>Gimnasztikus Látványtáncok - JUNIOR - TRIÓ - P</t>
  </si>
  <si>
    <t>Moderntánc - JUNIOR - TRIÓ - P</t>
  </si>
  <si>
    <t>Akrobatikus Látványtáncok - JUNIOR - CSOPORT - A</t>
  </si>
  <si>
    <t>Dance Show - JUNIOR - CSOPORT - P</t>
  </si>
  <si>
    <t xml:space="preserve">Lyrical - JUNIOR - CSOPORT </t>
  </si>
  <si>
    <t>Akrobatikus Látványtáncok - FELNŐTT - SZÓLÓ - A</t>
  </si>
  <si>
    <t>Akrobatikus Látványtáncok - FELNŐTT - SZÓLÓ - P</t>
  </si>
  <si>
    <t>Dance Show - FELNŐTT - SZÓLÓ - P</t>
  </si>
  <si>
    <t>Gimnasztikus Látványtáncok - FELNŐTT - SZÓLÓ</t>
  </si>
  <si>
    <t>Mazsorett, Twirling, Cheerleading - FELNŐTT - SZÓLÓ - A</t>
  </si>
  <si>
    <t>Dance Show - FELNŐTT - DUÓ - P</t>
  </si>
  <si>
    <t>Kortárs - FELNŐTT - DUÓ - P</t>
  </si>
  <si>
    <t>Mazsorett, Twirling, Cheerleading - FELNŐTT - DUÓ - A</t>
  </si>
  <si>
    <t>Művészeti látványtánc - FELNŐTT - DUÓ - A</t>
  </si>
  <si>
    <t>Művészeti látványtánc - FELNŐTT - TRIÓ - P</t>
  </si>
  <si>
    <t>Mazsorett, Twirling, Cheerleading - FELNŐTT - CSOPORT - A</t>
  </si>
  <si>
    <t>Moderntánc - FELNŐTT - CSOPORT - P</t>
  </si>
  <si>
    <t>Színpadi Látványtánc - MINI/MANÓ - SZÓLÓ - A</t>
  </si>
  <si>
    <t>Dance Show - MINI/MANÓ - CSOPORT - A</t>
  </si>
  <si>
    <t>124.</t>
  </si>
  <si>
    <t>125.</t>
  </si>
  <si>
    <t>GYERMEK I. és GYERMEK II. KATEGÓRIA (CHILD I. and CHILD II. CATEGORY): 15:00-16:00-ig</t>
  </si>
  <si>
    <t>MINI / MANÓ KATEGÓRIA (MINI / ELFE CATEGORY): 16:00-16:15-ig</t>
  </si>
  <si>
    <t>JUNIOR KATEGÓRIA (JUNIOR CATEGORY): 17:15-18:15-ig</t>
  </si>
  <si>
    <t>FELNŐTT KATEGÓRIA (ADULT CATEGORY): 18:15-19:15-ig</t>
  </si>
  <si>
    <t>European Championship – THE FINAL eredményhirdetés: 20:15-től</t>
  </si>
  <si>
    <t>GYERMEK I. és GYERMEK II. KATEGÓRIA (CHILD I. and CHILD II. CATEGORY): 9:00-12:00-ig</t>
  </si>
  <si>
    <t>MINI / MANÓ KATEGÓRIA (MINI / ELFE CATEGORY): 12:00-12:15-ig</t>
  </si>
  <si>
    <t>JUNIOR KATEGÓRIA (JUNIOR CATEGORY): 13:15-16:00-ig</t>
  </si>
  <si>
    <t>FELNŐTT KATEGÓRIA (ADULT CATEGORY): 17:00-19:00-ig</t>
  </si>
  <si>
    <t>FELNŐTT KATEGÓRIA EREDMÉNYHIRDETÉSE (ADULT CATEGORY RESULTS ANNOUNCEMENT): 19:00-20:00-ig</t>
  </si>
  <si>
    <t>European Championship – THE FINAL eredményhirdetés: 20:00-tól</t>
  </si>
  <si>
    <t>GYERMEK I. és GYERMEK II. KATEGÓRIA (CHILD I. and CHILD II. CATEGORY): 7:30-15:15-ig</t>
  </si>
  <si>
    <t>MINI / MANÓ KATEGÓRIA (MINI / ELFE CATEGORY): 15:15-15:45-ig</t>
  </si>
  <si>
    <t>MINI / MANÓ / GYERMEK KATEGÓRIA EREDMÉNYHIRDETÉSE( ANNOUNCEMENT OF RESULTS FOR MINI / ELF / CHILD CATEGORY): 15:45-17:15-ig</t>
  </si>
  <si>
    <t>JUNIOR KATEGÓRIA (JUNIOR CATEGORY): 17:15-20:45-ig</t>
  </si>
  <si>
    <t>FELNŐTT KATEGÓRIA (ADULT CATEGORY): 20:45-22:15-ig</t>
  </si>
  <si>
    <t>JUNIOR KATEGÓRIA EREDMÉNYHIRDETÉSE (JUNIOR CATEGORY RESULTS ANNOUNCEMENT): 16:00-17:00-ig</t>
  </si>
  <si>
    <t>JUNIOR / FELNŐTT KATEGÓRIA EREDMÉNYHIRDETÉSE (JUNIOR / ADULT CATEGORY RESULTS ANNOUNCEMENT): 22:15-23:15-ig</t>
  </si>
  <si>
    <t>European Championship – THE FINAL eredményhirdetés: 23:15-től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</si>
  <si>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</si>
  <si>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</si>
  <si>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</si>
  <si>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</si>
  <si>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</si>
  <si>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</si>
  <si>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</si>
  <si>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</si>
  <si>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</si>
  <si>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</si>
  <si>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</si>
  <si>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</si>
  <si>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</si>
  <si>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</si>
  <si>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</si>
  <si>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</si>
  <si>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</si>
  <si>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</si>
  <si>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</si>
  <si>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</si>
  <si>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</si>
  <si>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</si>
  <si>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</si>
  <si>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</si>
  <si>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</si>
  <si>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</si>
  <si>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</si>
  <si>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</si>
  <si>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</si>
  <si>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</si>
  <si>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</si>
  <si>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21.</t>
  </si>
  <si>
    <t>32.</t>
  </si>
  <si>
    <t>33.</t>
  </si>
  <si>
    <t>34.</t>
  </si>
  <si>
    <t>35.</t>
  </si>
  <si>
    <t>36.</t>
  </si>
  <si>
    <t>37.</t>
  </si>
  <si>
    <t>38.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</si>
  <si>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</si>
  <si>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</si>
  <si>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</si>
  <si>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</si>
  <si>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</si>
  <si>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</si>
  <si>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</si>
  <si>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</si>
  <si>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</si>
  <si>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</si>
  <si>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</si>
  <si>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</si>
  <si>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</si>
  <si>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</si>
  <si>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</si>
  <si>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</si>
  <si>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</si>
  <si>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</si>
  <si>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</si>
  <si>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</si>
  <si>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</si>
  <si>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</si>
  <si>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</si>
  <si>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</si>
  <si>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</si>
  <si>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</si>
  <si>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</si>
  <si>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</si>
  <si>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</si>
  <si>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</si>
  <si>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</si>
  <si>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</si>
  <si>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</si>
  <si>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</si>
  <si>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</si>
  <si>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</si>
  <si>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</si>
  <si>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</si>
  <si>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122.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</si>
  <si>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</si>
  <si>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</si>
  <si>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</si>
  <si>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</si>
  <si>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</si>
  <si>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</si>
  <si>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</si>
  <si>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</si>
  <si>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</si>
  <si>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</si>
  <si>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</si>
  <si>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</si>
  <si>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</si>
  <si>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</si>
  <si>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</si>
  <si>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</si>
  <si>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</si>
  <si>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</si>
  <si>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</si>
  <si>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</si>
  <si>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</si>
  <si>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</si>
  <si>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</si>
  <si>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</si>
  <si>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</si>
  <si>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</si>
  <si>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</si>
  <si>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</si>
  <si>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</si>
  <si>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</si>
  <si>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</si>
  <si>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</si>
  <si>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</si>
  <si>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</si>
  <si>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</si>
  <si>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</si>
  <si>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</si>
  <si>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</si>
  <si>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</si>
  <si>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118.</t>
  </si>
  <si>
    <t>117.</t>
  </si>
  <si>
    <t>119.</t>
  </si>
  <si>
    <t>120.</t>
  </si>
  <si>
    <t>121.</t>
  </si>
  <si>
    <t>123.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</si>
  <si>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</si>
  <si>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</si>
  <si>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</si>
  <si>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</si>
  <si>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</si>
  <si>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</si>
  <si>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</si>
  <si>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</si>
  <si>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</si>
  <si>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</si>
  <si>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</si>
  <si>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</si>
  <si>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</si>
  <si>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</si>
  <si>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</si>
  <si>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</si>
  <si>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</si>
  <si>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</si>
  <si>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</si>
  <si>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</si>
  <si>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</si>
  <si>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</si>
  <si>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</si>
  <si>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</si>
  <si>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</si>
  <si>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</si>
  <si>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</si>
  <si>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</si>
  <si>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</si>
  <si>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</si>
  <si>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</si>
  <si>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</si>
  <si>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</si>
  <si>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</si>
  <si>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</si>
  <si>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</si>
  <si>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</si>
  <si>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</si>
  <si>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</si>
  <si>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</si>
  <si>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</si>
  <si>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</si>
  <si>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</si>
  <si>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</si>
  <si>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</si>
  <si>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</si>
  <si>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</si>
  <si>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</si>
  <si>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</si>
  <si>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</si>
  <si>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</si>
  <si>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</si>
  <si>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</si>
  <si>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</si>
  <si>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</si>
  <si>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</si>
  <si>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</si>
  <si>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</si>
  <si>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</si>
  <si>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</si>
  <si>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</si>
  <si>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</si>
  <si>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</si>
  <si>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</si>
  <si>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</si>
  <si>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</si>
  <si>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</si>
  <si>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</si>
  <si>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</si>
  <si>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</si>
  <si>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</si>
  <si>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</si>
  <si>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</si>
  <si>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</si>
  <si>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</si>
  <si>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</si>
  <si>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</si>
  <si>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</si>
  <si>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</si>
  <si>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</si>
  <si>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</si>
  <si>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</si>
  <si>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</si>
  <si>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</si>
  <si>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</si>
  <si>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</si>
  <si>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</si>
  <si>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</si>
  <si>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</si>
  <si>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</si>
  <si>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Kövesházi Regina</t>
  </si>
  <si>
    <t>39.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</si>
  <si>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</si>
  <si>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</si>
  <si>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</si>
  <si>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</si>
  <si>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</si>
  <si>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</si>
  <si>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</si>
  <si>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</si>
  <si>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</si>
  <si>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</si>
  <si>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</si>
  <si>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</si>
  <si>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</si>
  <si>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</si>
  <si>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</si>
  <si>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</si>
  <si>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</si>
  <si>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</si>
  <si>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</si>
  <si>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</si>
  <si>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</si>
  <si>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</si>
  <si>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</si>
  <si>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</si>
  <si>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</si>
  <si>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</si>
  <si>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</si>
  <si>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</si>
  <si>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</si>
  <si>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</si>
  <si>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</si>
  <si>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</si>
  <si>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253.</t>
  </si>
  <si>
    <t>239.</t>
  </si>
  <si>
    <t>229.</t>
  </si>
  <si>
    <t>252.</t>
  </si>
  <si>
    <t>254.</t>
  </si>
  <si>
    <t>255.</t>
  </si>
  <si>
    <t>256.</t>
  </si>
  <si>
    <t>257.</t>
  </si>
  <si>
    <t>258.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</si>
  <si>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</si>
  <si>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</si>
  <si>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</si>
  <si>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</si>
  <si>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</si>
  <si>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</si>
  <si>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</si>
  <si>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</si>
  <si>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</si>
  <si>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</si>
  <si>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</si>
  <si>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</si>
  <si>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</si>
  <si>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</si>
  <si>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</si>
  <si>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</si>
  <si>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</si>
  <si>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</si>
  <si>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</si>
  <si>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</si>
  <si>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</si>
  <si>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</si>
  <si>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Kövesházi ReginaKövesházi Fruzsina</t>
  </si>
  <si>
    <t>(ANNOUNCEMENT OF RESULTS FOR MINI / ELF / CHILD CATEGORY): 16:15-17:15-ig</t>
  </si>
  <si>
    <t>MINI / MANÓ / GYERMEK KATEGÓRIA EREDMÉNYHIRDETÉSE: 16:15-17:15-ig</t>
  </si>
  <si>
    <t>(JUNIOR / ADULT CATEGORY RESULTS ANNOUNCEMENT): 19:15-20:15-ig</t>
  </si>
  <si>
    <t>JUNIOR / FELNŐTT KATEGÓRIA EREDMÉNYHIRDETÉSE: 19:15-20:15-ig</t>
  </si>
  <si>
    <t>Tánctermi táncok - GYERMEK I. és II.  összevont - CSOPORT - A</t>
  </si>
  <si>
    <t>Tánctermi táncok - GYERMEK I. és II. összevont  - FORMÁCIÓ I. - A</t>
  </si>
  <si>
    <t>Hip-Hop - GYERMEK I. - DUÓ-TRIÓ produkciók - A</t>
  </si>
  <si>
    <t>Hip-Hop - GYERMEK I. - DUÓ-TRIÓ produkciók - P</t>
  </si>
  <si>
    <t>Hip-Hop - GYERMEK II. - DUÓ-TRIÓ produkciók - A</t>
  </si>
  <si>
    <t>Hip-Hop - GYERMEK I. és II. összevont - FORMÁCIÓ I. és II. összevont</t>
  </si>
  <si>
    <t>Hip-Hop - GYERMEK I. és II. összevont - CSOPORT - P</t>
  </si>
  <si>
    <t>Commercial Dance - JUNIOR - FORMÁCIÓ I. és II. összevont - A</t>
  </si>
  <si>
    <t>Hip-Hop - FELNŐTT - DUÓ-TRIÓ produkciók - A</t>
  </si>
  <si>
    <t>(ANNOUNCEMENT OF RESULTS FOR MINI / ELF / CHILD CATEGORY): 12:15-13:15-ig</t>
  </si>
  <si>
    <t>MINI / MANÓ / GYERMEK KATEGÓRIA EREDMÉNYHIRDETÉSE: 12:15-13:15-ig</t>
  </si>
  <si>
    <t>Kortárs/Lyrical kategóriák - GYERMEK I. - CSOPORT - A</t>
  </si>
  <si>
    <t xml:space="preserve">Művészeti és Színpadi látványtánc kategóriák - GYERMEK II. - DUÓ </t>
  </si>
  <si>
    <t>Kortárs - GYERMEK I. - DUÓ-TRIÓ produkciók- A</t>
  </si>
  <si>
    <t>Dance show/Gimnasztikus látványtánc kategóriák - GYERMEK I. - FORMÁCIÓ I. - A</t>
  </si>
  <si>
    <t>Dance show/Gimnasztikus látványtánc kategóriák - GYERMEK II. - TRIÓ - CSOPORT produkciók - A</t>
  </si>
  <si>
    <t>Dance Show/Gimnasztikus Látványtánc kategóriák - GYERMEK I. - CSOPORT - A</t>
  </si>
  <si>
    <t>Balett/Kortárs kategóriák - GYERMEK II. - SZÓLÓ - A</t>
  </si>
  <si>
    <t>Kortárs/Lyrical kategóriák - GYERMEK II. - SZÓLÓ - P</t>
  </si>
  <si>
    <t>Művészeti és Színpadi Látványtánc kategóriák - GYERMEK I. - CSOPORT - A</t>
  </si>
  <si>
    <t xml:space="preserve">Moderntánc/Művészeti és Színpadi Látványtánc kategóriák - GYERMEK II. - SZÓLÓ </t>
  </si>
  <si>
    <t xml:space="preserve">Kortárs/Lyrical kategóriák - GYERMEK II. - DUÓ </t>
  </si>
  <si>
    <t>Kortárs - GYERMEK I. - FORMÁCIÓ I. és II. produkciók</t>
  </si>
  <si>
    <t>Akrobatikus Látványtáncok/Dance Show kategóriák - MINI/MANÓ - SZÓLÓ - A</t>
  </si>
  <si>
    <t>Balett/Moderntánc kategóriák - MINI/MANÓ - SZÓLÓ - A</t>
  </si>
  <si>
    <t>Akrobatikus Látványtáncok/Dance Show kategóriák - JUNIOR - FORMÁCIÓ I. és II. produkciók</t>
  </si>
  <si>
    <t>Balett/Kortárs/Lyrical kategóriák - JUNIOR - SZÓLÓ</t>
  </si>
  <si>
    <t>Színpadi Látványtánc - JUNIOR - DUÓ-TRIÓ produkciók - A</t>
  </si>
  <si>
    <t xml:space="preserve">Moderntánc és Színpadi Látványtánc kategóriák - JUNIOR - FORMÁCIÓ I. </t>
  </si>
  <si>
    <t xml:space="preserve">Művészeti és Színpadi Látványtánc kategóriák - JUNIOR - CSOPORT </t>
  </si>
  <si>
    <t>Balett/Kortárs/Lyrical/Moderntánc kategóriák - FELNŐTT - SZÓLÓ</t>
  </si>
  <si>
    <t>Művészeti és Színpadi Látványtánc kategóriák - FELNŐTT - SZÓLÓ - P</t>
  </si>
  <si>
    <t xml:space="preserve">Moderntánc és Lyrical kategóriák - FELNŐTT - DUÓ </t>
  </si>
  <si>
    <t xml:space="preserve">Színpadi Látványtánc - FELNŐTT - DUÓ-TRIÓ produkciók </t>
  </si>
  <si>
    <t xml:space="preserve">Akrobatikus Látványtáncok/Dance Show kategóriák - GYERMEK II. - DUÓ </t>
  </si>
  <si>
    <t xml:space="preserve">Kortárs/Lyrical/Moderntánc kategóriák - GYERMEK II. - CSOPORT </t>
  </si>
  <si>
    <t xml:space="preserve">Kortárs/Művészeti és Színpadi Látványtánc/Moderntánc kategóriák - GYERMEK I. és II. - FORMÁCIÓ I. és II. produkciók </t>
  </si>
  <si>
    <t>Street Legacy</t>
  </si>
  <si>
    <t>Czibere Jázmin</t>
  </si>
  <si>
    <t>Czibere Jázmin szóló</t>
  </si>
  <si>
    <t>DANCE UNIVERSUM EUROPEAN CHAMPIONSHIP - THE FINAL                        May 29 - 31, 2026.</t>
  </si>
  <si>
    <t>2026.05.29. - péntek / FRIDAY</t>
  </si>
  <si>
    <t>2026.05.30. - szombat / SATURDAY</t>
  </si>
  <si>
    <t>2026.05.31. - vasárnap / SUNDAY</t>
  </si>
  <si>
    <t>Sor-
szám / Number</t>
  </si>
  <si>
    <t>Tánciskola / Dance school</t>
  </si>
  <si>
    <t>Edző / Coach</t>
  </si>
  <si>
    <t>Fantázianév / Fantasy name</t>
  </si>
  <si>
    <t>Résztvevők / Participants</t>
  </si>
  <si>
    <t>Létszám/ person</t>
  </si>
  <si>
    <t>Zene idő / music time</t>
  </si>
  <si>
    <t>Tatami mat</t>
  </si>
  <si>
    <t>Hip-Hop - GYERMEK I. és II. összevont  - CSOPORT - A</t>
  </si>
  <si>
    <t xml:space="preserve">Dance Show/Színpadi Látványtánc - GYERMEK II. - FORMÁCIÓ I. </t>
  </si>
  <si>
    <t>Kovács Anna Patrícia</t>
  </si>
  <si>
    <t>SZTE PomPom Girls
Hefner DóraMencseli Réka</t>
  </si>
  <si>
    <t>SZTE PomPom Girls
Bakócz EmeseGyepes Csenge</t>
  </si>
  <si>
    <t>Kék madár</t>
  </si>
  <si>
    <t>Barta Dóra</t>
  </si>
  <si>
    <t>Nabil Amroun</t>
  </si>
  <si>
    <t>Zsombori Beáta Natália</t>
  </si>
  <si>
    <t>Kategória/ Category</t>
  </si>
  <si>
    <t>Technikai szint / Technical level</t>
  </si>
  <si>
    <t>összesen / total points</t>
  </si>
  <si>
    <t>Produkció / Production</t>
  </si>
  <si>
    <t>Korcsoport / age group</t>
  </si>
  <si>
    <t>Kategória / Category</t>
  </si>
  <si>
    <t>Nagy Roland</t>
  </si>
  <si>
    <t>Jonás Brigitta / Potapszka Amalia</t>
  </si>
  <si>
    <t>Matic Zadrev</t>
  </si>
  <si>
    <t>Produkció / Prodiction</t>
  </si>
  <si>
    <t>összesen / 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</si>
</sst>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Calibri"/>
      <family val="2"/>
      <charset val="238"/>
    </font>
    <font>
      <sz val="16"/>
      <name val="Calibri"/>
      <family val="2"/>
      <charset val="238"/>
    </font>
    <font>
      <b/>
      <sz val="14"/>
      <name val="Calibri"/>
      <family val="2"/>
      <charset val="238"/>
    </font>
    <font>
      <sz val="8"/>
      <name val="Calibri"/>
      <family val="2"/>
      <charset val="238"/>
    </font>
    <font>
      <b/>
      <sz val="16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20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wrapText="1"/>
    </xf>
    <xf numFmtId="0" fontId="0" fillId="0" borderId="5" xfId="0" applyBorder="1"/>
    <xf numFmtId="20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7" xfId="0" applyBorder="1"/>
    <xf numFmtId="0" fontId="0" fillId="0" borderId="2" xfId="0" applyBorder="1"/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5" xfId="0" applyFont="1" applyBorder="1"/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/>
    <xf numFmtId="0" fontId="2" fillId="0" borderId="2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1" fillId="4" borderId="1" xfId="0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3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340179</xdr:colOff>
      <xdr:row>0</xdr:row>
      <xdr:rowOff>204107</xdr:rowOff>
    </xdr:from>
    <xdr:to>
      <xdr:col>10</xdr:col>
      <xdr:colOff>515283</xdr:colOff>
      <xdr:row>5</xdr:row>
      <xdr:rowOff>105900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0C074C2-D23E-1618-CEF3-B1F68FD12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204107"/>
          <a:ext cx="719390" cy="1048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244928</xdr:colOff>
      <xdr:row>0</xdr:row>
      <xdr:rowOff>258536</xdr:rowOff>
    </xdr:from>
    <xdr:to>
      <xdr:col>13</xdr:col>
      <xdr:colOff>437450</xdr:colOff>
      <xdr:row>5</xdr:row>
      <xdr:rowOff>167949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BE4B7AC-3C52-4573-6C8A-DA090666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3964" y="258536"/>
          <a:ext cx="719390" cy="1048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176893</xdr:rowOff>
    </xdr:from>
    <xdr:to>
      <xdr:col>11</xdr:col>
      <xdr:colOff>131833</xdr:colOff>
      <xdr:row>5</xdr:row>
      <xdr:rowOff>95831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5F7CEA2-3860-A41F-46D1-B6ED86FA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5429" y="176893"/>
          <a:ext cx="719390" cy="104860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EF05-48E8-4A12-8E87-DB325B157596}">
  <dimension ref="A1:N141"/>
  <sheetViews>
    <sheetView tabSelected="1" zoomScale="70" zoomScaleNormal="70" workbookViewId="0">
      <pane ySplit="6" topLeftCell="A7" activePane="bottomLeft" state="frozen"/>
      <selection activeCell="C13" sqref="C13"/>
      <selection pane="bottomLeft" activeCell="M7" sqref="M7"/>
    </sheetView>
  </sheetViews>
  <sheetFormatPr defaultRowHeight="14.4" x14ac:dyDescent="0.3"/>
  <cols>
    <col min="1" max="1" width="8.6640625" customWidth="1"/>
    <col min="2" max="2" width="31.5546875" style="2" customWidth="1"/>
    <col min="3" max="3" width="15.33203125" style="2" customWidth="1"/>
    <col min="4" max="4" width="29" style="2" bestFit="1" customWidth="1"/>
    <col min="5" max="6" width="12.88671875" customWidth="1"/>
    <col min="7" max="7" width="13.5546875" style="2" customWidth="1"/>
    <col min="8" max="8" width="8.88671875" customWidth="1"/>
    <col min="9" max="9" width="24.5546875" style="2" customWidth="1"/>
    <col min="10" max="10" width="8.109375" customWidth="1"/>
  </cols>
  <sheetData>
    <row r="1" spans="1:14" ht="21" x14ac:dyDescent="0.4">
      <c r="A1" s="47" t="s">
        <v>1590</v>
      </c>
      <c r="B1" s="47"/>
      <c r="C1" s="47"/>
      <c r="D1" s="47"/>
      <c r="E1" s="47"/>
      <c r="F1" s="47"/>
      <c r="G1" s="47"/>
      <c r="H1" s="47"/>
      <c r="I1" s="47"/>
      <c r="J1" s="47"/>
    </row>
    <row r="2" spans="1:14" ht="23.4" x14ac:dyDescent="0.45">
      <c r="A2" s="48" t="s">
        <v>1591</v>
      </c>
      <c r="B2" s="48"/>
      <c r="C2" s="48"/>
      <c r="D2" s="48"/>
      <c r="E2" s="48"/>
      <c r="F2" s="48"/>
      <c r="G2" s="48"/>
      <c r="H2" s="48"/>
      <c r="I2" s="48"/>
      <c r="J2" s="48"/>
    </row>
    <row r="6" spans="1:14" ht="57.6" x14ac:dyDescent="0.3">
      <c r="A6" s="40" t="s">
        <v>1594</v>
      </c>
      <c r="B6" s="41" t="s">
        <v>1595</v>
      </c>
      <c r="C6" s="41" t="s">
        <v>1596</v>
      </c>
      <c r="D6" s="41" t="s">
        <v>1597</v>
      </c>
      <c r="E6" s="40" t="s">
        <v>1620</v>
      </c>
      <c r="F6" s="41" t="s">
        <v>1</v>
      </c>
      <c r="G6" s="40" t="s">
        <v>1616</v>
      </c>
      <c r="H6" s="40" t="s">
        <v>1612</v>
      </c>
      <c r="I6" s="41" t="s">
        <v>1598</v>
      </c>
      <c r="J6" s="41" t="s">
        <v>1599</v>
      </c>
      <c r="K6" s="40" t="s">
        <v>936</v>
      </c>
      <c r="L6" s="40" t="s">
        <v>647</v>
      </c>
      <c r="M6" s="41" t="s">
        <v>983</v>
      </c>
      <c r="N6" s="40" t="s">
        <v>1621</v>
      </c>
    </row>
    <row r="7" spans="1:14" ht="15" customHeight="1" x14ac:dyDescent="0.35">
      <c r="A7" s="49" t="s">
        <v>1248</v>
      </c>
      <c r="B7" s="49"/>
      <c r="C7" s="49"/>
      <c r="D7" s="49"/>
      <c r="E7" s="49"/>
      <c r="F7" s="49"/>
      <c r="G7" s="49"/>
      <c r="H7" s="49"/>
      <c r="I7" s="49"/>
      <c r="J7" s="49"/>
      <c r="K7" s="1"/>
      <c r="L7" s="1"/>
      <c r="M7" s="1"/>
      <c r="N7" s="1"/>
    </row>
    <row r="8" spans="1:14" ht="21.9" customHeight="1" x14ac:dyDescent="0.4">
      <c r="A8" s="31" t="s">
        <v>1135</v>
      </c>
      <c r="B8" s="32"/>
      <c r="C8" s="32"/>
      <c r="D8" s="32"/>
      <c r="E8" s="32"/>
      <c r="F8" s="32"/>
      <c r="G8" s="32"/>
      <c r="H8" s="32"/>
      <c r="I8" s="32"/>
      <c r="J8" s="32"/>
      <c r="K8" s="1"/>
      <c r="L8" s="1"/>
      <c r="M8" s="1"/>
      <c r="N8" s="1"/>
    </row>
    <row r="9" spans="1:14" x14ac:dyDescent="0.3">
      <c r="A9" s="6" t="s">
        <v>1267</v>
      </c>
      <c r="B9" s="3" t="s">
        <v>557</v>
      </c>
      <c r="C9" s="3" t="s">
        <v>558</v>
      </c>
      <c r="D9" s="5" t="s">
        <v>565</v>
      </c>
      <c r="E9" s="1" t="s">
        <v>79</v>
      </c>
      <c r="F9" s="1" t="s">
        <v>52</v>
      </c>
      <c r="G9" s="3" t="s">
        <v>197</v>
      </c>
      <c r="H9" s="1" t="s">
        <v>28</v>
      </c>
      <c r="I9" s="5" t="s">
        <v>566</v>
      </c>
      <c r="J9" s="1">
        <v>1</v>
      </c>
      <c r="K9" s="1">
        <v>8.5</v>
      </c>
      <c r="L9" s="1">
        <v>8</v>
      </c>
      <c r="M9" s="1">
        <v>7</v>
      </c>
      <c r="N9" s="1">
        <f>SUM(K9:M9)</f>
        <v>23.5</v>
      </c>
    </row>
    <row r="10" spans="1:14" x14ac:dyDescent="0.3">
      <c r="A10" s="6" t="s">
        <v>1268</v>
      </c>
      <c r="B10" s="3" t="s">
        <v>557</v>
      </c>
      <c r="C10" s="3" t="s">
        <v>558</v>
      </c>
      <c r="D10" s="3" t="s">
        <v>567</v>
      </c>
      <c r="E10" s="1" t="s">
        <v>79</v>
      </c>
      <c r="F10" s="1" t="s">
        <v>52</v>
      </c>
      <c r="G10" s="3" t="s">
        <v>197</v>
      </c>
      <c r="H10" s="1" t="s">
        <v>28</v>
      </c>
      <c r="I10" s="3" t="s">
        <v>568</v>
      </c>
      <c r="J10" s="1">
        <v>1</v>
      </c>
      <c r="K10" s="1">
        <v>7.5</v>
      </c>
      <c r="L10" s="1">
        <v>7</v>
      </c>
      <c r="M10" s="1">
        <v>6</v>
      </c>
      <c r="N10" s="1">
        <f t="shared" ref="N10:N73" si="0">SUM(K10:M10)</f>
        <v>20.5</v>
      </c>
    </row>
    <row r="11" spans="1:14" ht="28.8" x14ac:dyDescent="0.3">
      <c r="A11" s="6" t="s">
        <v>1269</v>
      </c>
      <c r="B11" s="3" t="s">
        <v>557</v>
      </c>
      <c r="C11" s="3" t="s">
        <v>573</v>
      </c>
      <c r="D11" s="3" t="s">
        <v>574</v>
      </c>
      <c r="E11" s="1" t="s">
        <v>79</v>
      </c>
      <c r="F11" s="1" t="s">
        <v>52</v>
      </c>
      <c r="G11" s="3" t="s">
        <v>197</v>
      </c>
      <c r="H11" s="1" t="s">
        <v>28</v>
      </c>
      <c r="I11" s="3" t="s">
        <v>575</v>
      </c>
      <c r="J11" s="1">
        <v>1</v>
      </c>
      <c r="K11" s="1">
        <v>7</v>
      </c>
      <c r="L11" s="1">
        <v>7.5</v>
      </c>
      <c r="M11" s="1">
        <v>8</v>
      </c>
      <c r="N11" s="1">
        <f t="shared" si="0"/>
        <v>22.5</v>
      </c>
    </row>
    <row r="12" spans="1:14" x14ac:dyDescent="0.3">
      <c r="A12" s="6" t="s">
        <v>1270</v>
      </c>
      <c r="B12" s="3" t="s">
        <v>557</v>
      </c>
      <c r="C12" s="3"/>
      <c r="D12" s="3" t="s">
        <v>576</v>
      </c>
      <c r="E12" s="1" t="s">
        <v>79</v>
      </c>
      <c r="F12" s="1" t="s">
        <v>52</v>
      </c>
      <c r="G12" s="3" t="s">
        <v>197</v>
      </c>
      <c r="H12" s="1" t="s">
        <v>28</v>
      </c>
      <c r="I12" s="3" t="s">
        <v>577</v>
      </c>
      <c r="J12" s="1">
        <v>1</v>
      </c>
      <c r="K12" s="1">
        <v>8</v>
      </c>
      <c r="L12" s="1">
        <v>8.5</v>
      </c>
      <c r="M12" s="1">
        <v>9</v>
      </c>
      <c r="N12" s="1">
        <f t="shared" si="0"/>
        <v>25.5</v>
      </c>
    </row>
    <row r="13" spans="1:14" ht="21.9" customHeight="1" x14ac:dyDescent="0.4">
      <c r="A13" s="20" t="s">
        <v>1136</v>
      </c>
      <c r="B13" s="33"/>
      <c r="C13" s="33"/>
      <c r="D13" s="33"/>
      <c r="E13" s="33"/>
      <c r="F13" s="33"/>
      <c r="G13" s="33"/>
      <c r="H13" s="33"/>
      <c r="I13" s="33"/>
      <c r="J13" s="33"/>
      <c r="K13" s="1"/>
      <c r="L13" s="1"/>
      <c r="M13" s="1"/>
      <c r="N13" s="1">
        <f t="shared" si="0"/>
        <v>0</v>
      </c>
    </row>
    <row r="14" spans="1:14" ht="28.8" x14ac:dyDescent="0.3">
      <c r="A14" s="6" t="s">
        <v>1271</v>
      </c>
      <c r="B14" s="3" t="s">
        <v>358</v>
      </c>
      <c r="C14" s="3" t="s">
        <v>359</v>
      </c>
      <c r="D14" s="3" t="s">
        <v>367</v>
      </c>
      <c r="E14" s="1" t="s">
        <v>79</v>
      </c>
      <c r="F14" s="1" t="s">
        <v>52</v>
      </c>
      <c r="G14" s="3" t="s">
        <v>361</v>
      </c>
      <c r="H14" s="1" t="s">
        <v>28</v>
      </c>
      <c r="I14" s="3" t="s">
        <v>368</v>
      </c>
      <c r="J14" s="1">
        <v>1</v>
      </c>
      <c r="K14" s="1">
        <v>7.5</v>
      </c>
      <c r="L14" s="1">
        <v>6.5</v>
      </c>
      <c r="M14" s="1">
        <v>6</v>
      </c>
      <c r="N14" s="1">
        <f t="shared" si="0"/>
        <v>20</v>
      </c>
    </row>
    <row r="15" spans="1:14" ht="28.8" x14ac:dyDescent="0.3">
      <c r="A15" s="6" t="s">
        <v>1272</v>
      </c>
      <c r="B15" s="3" t="s">
        <v>358</v>
      </c>
      <c r="C15" s="3" t="s">
        <v>359</v>
      </c>
      <c r="D15" s="3" t="s">
        <v>363</v>
      </c>
      <c r="E15" s="1" t="s">
        <v>79</v>
      </c>
      <c r="F15" s="1" t="s">
        <v>52</v>
      </c>
      <c r="G15" s="3" t="s">
        <v>361</v>
      </c>
      <c r="H15" s="1" t="s">
        <v>28</v>
      </c>
      <c r="I15" s="3" t="s">
        <v>364</v>
      </c>
      <c r="J15" s="1">
        <v>1</v>
      </c>
      <c r="K15" s="1">
        <v>8</v>
      </c>
      <c r="L15" s="1">
        <v>7.7</v>
      </c>
      <c r="M15" s="1">
        <v>8</v>
      </c>
      <c r="N15" s="1">
        <f t="shared" si="0"/>
        <v>23.7</v>
      </c>
    </row>
    <row r="16" spans="1:14" ht="28.8" x14ac:dyDescent="0.3">
      <c r="A16" s="6" t="s">
        <v>1273</v>
      </c>
      <c r="B16" s="3" t="s">
        <v>593</v>
      </c>
      <c r="C16" s="3" t="s">
        <v>598</v>
      </c>
      <c r="D16" s="3" t="s">
        <v>599</v>
      </c>
      <c r="E16" s="1" t="s">
        <v>79</v>
      </c>
      <c r="F16" s="1" t="s">
        <v>52</v>
      </c>
      <c r="G16" s="3" t="s">
        <v>361</v>
      </c>
      <c r="H16" s="1" t="s">
        <v>28</v>
      </c>
      <c r="I16" s="3" t="s">
        <v>600</v>
      </c>
      <c r="J16" s="1">
        <v>1</v>
      </c>
      <c r="K16" s="1">
        <v>6.5</v>
      </c>
      <c r="L16" s="1">
        <v>9</v>
      </c>
      <c r="M16" s="1">
        <v>8</v>
      </c>
      <c r="N16" s="1">
        <f t="shared" si="0"/>
        <v>23.5</v>
      </c>
    </row>
    <row r="17" spans="1:14" ht="28.8" x14ac:dyDescent="0.3">
      <c r="A17" s="6" t="s">
        <v>1274</v>
      </c>
      <c r="B17" s="3" t="s">
        <v>358</v>
      </c>
      <c r="C17" s="3" t="s">
        <v>359</v>
      </c>
      <c r="D17" s="3" t="s">
        <v>360</v>
      </c>
      <c r="E17" s="1" t="s">
        <v>79</v>
      </c>
      <c r="F17" s="1" t="s">
        <v>52</v>
      </c>
      <c r="G17" s="5" t="s">
        <v>361</v>
      </c>
      <c r="H17" s="1" t="s">
        <v>28</v>
      </c>
      <c r="I17" s="3" t="s">
        <v>362</v>
      </c>
      <c r="J17" s="1">
        <v>1</v>
      </c>
      <c r="K17" s="1">
        <v>7</v>
      </c>
      <c r="L17" s="1">
        <v>6</v>
      </c>
      <c r="M17" s="1">
        <v>5</v>
      </c>
      <c r="N17" s="1">
        <f t="shared" si="0"/>
        <v>18</v>
      </c>
    </row>
    <row r="18" spans="1:14" ht="28.8" x14ac:dyDescent="0.3">
      <c r="A18" s="6" t="s">
        <v>1275</v>
      </c>
      <c r="B18" s="3" t="s">
        <v>593</v>
      </c>
      <c r="C18" s="3" t="s">
        <v>598</v>
      </c>
      <c r="D18" s="3" t="s">
        <v>607</v>
      </c>
      <c r="E18" s="1" t="s">
        <v>79</v>
      </c>
      <c r="F18" s="1" t="s">
        <v>52</v>
      </c>
      <c r="G18" s="3" t="s">
        <v>361</v>
      </c>
      <c r="H18" s="1" t="s">
        <v>28</v>
      </c>
      <c r="I18" s="3" t="s">
        <v>608</v>
      </c>
      <c r="J18" s="1">
        <v>1</v>
      </c>
      <c r="K18" s="1">
        <v>6.5</v>
      </c>
      <c r="L18" s="1">
        <v>8</v>
      </c>
      <c r="M18" s="1">
        <v>5.5</v>
      </c>
      <c r="N18" s="1">
        <f t="shared" si="0"/>
        <v>20</v>
      </c>
    </row>
    <row r="19" spans="1:14" ht="28.8" x14ac:dyDescent="0.3">
      <c r="A19" s="6" t="s">
        <v>1276</v>
      </c>
      <c r="B19" s="3" t="s">
        <v>358</v>
      </c>
      <c r="C19" s="3" t="s">
        <v>359</v>
      </c>
      <c r="D19" s="3" t="s">
        <v>365</v>
      </c>
      <c r="E19" s="1" t="s">
        <v>79</v>
      </c>
      <c r="F19" s="1" t="s">
        <v>52</v>
      </c>
      <c r="G19" s="3" t="s">
        <v>361</v>
      </c>
      <c r="H19" s="1" t="s">
        <v>28</v>
      </c>
      <c r="I19" s="3" t="s">
        <v>366</v>
      </c>
      <c r="J19" s="1">
        <v>1</v>
      </c>
      <c r="K19" s="1">
        <v>8.5</v>
      </c>
      <c r="L19" s="1">
        <v>8.6999999999999993</v>
      </c>
      <c r="M19" s="1">
        <v>9</v>
      </c>
      <c r="N19" s="1">
        <f t="shared" si="0"/>
        <v>26.2</v>
      </c>
    </row>
    <row r="20" spans="1:14" ht="28.8" x14ac:dyDescent="0.3">
      <c r="A20" s="6" t="s">
        <v>1277</v>
      </c>
      <c r="B20" s="5" t="s">
        <v>593</v>
      </c>
      <c r="C20" s="3" t="s">
        <v>598</v>
      </c>
      <c r="D20" s="5" t="s">
        <v>610</v>
      </c>
      <c r="E20" s="1" t="s">
        <v>79</v>
      </c>
      <c r="F20" s="1" t="s">
        <v>52</v>
      </c>
      <c r="G20" s="3" t="s">
        <v>361</v>
      </c>
      <c r="H20" s="1" t="s">
        <v>28</v>
      </c>
      <c r="I20" s="5" t="s">
        <v>611</v>
      </c>
      <c r="J20" s="1">
        <v>1</v>
      </c>
      <c r="K20" s="1">
        <v>7.5</v>
      </c>
      <c r="L20" s="1">
        <v>8.4</v>
      </c>
      <c r="M20" s="1">
        <v>9</v>
      </c>
      <c r="N20" s="1">
        <f t="shared" si="0"/>
        <v>24.9</v>
      </c>
    </row>
    <row r="21" spans="1:14" ht="28.8" x14ac:dyDescent="0.3">
      <c r="A21" s="6" t="s">
        <v>1278</v>
      </c>
      <c r="B21" s="3" t="s">
        <v>358</v>
      </c>
      <c r="C21" s="3" t="s">
        <v>359</v>
      </c>
      <c r="D21" s="3" t="s">
        <v>372</v>
      </c>
      <c r="E21" s="1" t="s">
        <v>79</v>
      </c>
      <c r="F21" s="1" t="s">
        <v>52</v>
      </c>
      <c r="G21" s="3" t="s">
        <v>361</v>
      </c>
      <c r="H21" s="1" t="s">
        <v>28</v>
      </c>
      <c r="I21" s="3" t="s">
        <v>373</v>
      </c>
      <c r="J21" s="1">
        <v>1</v>
      </c>
      <c r="K21" s="1">
        <v>8</v>
      </c>
      <c r="L21" s="1">
        <v>7</v>
      </c>
      <c r="M21" s="1">
        <v>7</v>
      </c>
      <c r="N21" s="1">
        <f t="shared" si="0"/>
        <v>22</v>
      </c>
    </row>
    <row r="22" spans="1:14" ht="21.9" customHeight="1" x14ac:dyDescent="0.4">
      <c r="A22" s="20" t="s">
        <v>1550</v>
      </c>
      <c r="B22" s="21"/>
      <c r="C22" s="21"/>
      <c r="D22" s="21"/>
      <c r="E22" s="21"/>
      <c r="F22" s="21"/>
      <c r="G22" s="21"/>
      <c r="H22" s="21"/>
      <c r="I22" s="21"/>
      <c r="J22" s="21"/>
      <c r="K22" s="1"/>
      <c r="L22" s="1"/>
      <c r="M22" s="1"/>
      <c r="N22" s="1">
        <f t="shared" si="0"/>
        <v>0</v>
      </c>
    </row>
    <row r="23" spans="1:14" ht="28.8" x14ac:dyDescent="0.3">
      <c r="A23" s="6" t="s">
        <v>1279</v>
      </c>
      <c r="B23" s="3" t="s">
        <v>593</v>
      </c>
      <c r="C23" s="3" t="s">
        <v>598</v>
      </c>
      <c r="D23" s="3" t="s">
        <v>185</v>
      </c>
      <c r="E23" s="1" t="s">
        <v>948</v>
      </c>
      <c r="F23" s="1" t="s">
        <v>26</v>
      </c>
      <c r="G23" s="5" t="s">
        <v>361</v>
      </c>
      <c r="H23" s="1" t="s">
        <v>28</v>
      </c>
      <c r="I23" s="3"/>
      <c r="J23" s="1">
        <v>6</v>
      </c>
      <c r="K23" s="1">
        <v>8</v>
      </c>
      <c r="L23" s="1">
        <v>7</v>
      </c>
      <c r="M23" s="1">
        <v>8</v>
      </c>
      <c r="N23" s="1">
        <f t="shared" si="0"/>
        <v>23</v>
      </c>
    </row>
    <row r="24" spans="1:14" ht="43.2" x14ac:dyDescent="0.3">
      <c r="A24" s="6" t="s">
        <v>1280</v>
      </c>
      <c r="B24" s="3" t="s">
        <v>759</v>
      </c>
      <c r="C24" s="3" t="s">
        <v>760</v>
      </c>
      <c r="D24" s="3" t="s">
        <v>1024</v>
      </c>
      <c r="E24" s="1" t="s">
        <v>948</v>
      </c>
      <c r="F24" s="1" t="s">
        <v>26</v>
      </c>
      <c r="G24" s="3" t="s">
        <v>361</v>
      </c>
      <c r="H24" s="1" t="s">
        <v>28</v>
      </c>
      <c r="I24" s="3"/>
      <c r="J24" s="1">
        <v>4</v>
      </c>
      <c r="K24" s="1">
        <v>7.5</v>
      </c>
      <c r="L24" s="1">
        <v>8.5</v>
      </c>
      <c r="M24" s="1">
        <v>7.5</v>
      </c>
      <c r="N24" s="1">
        <f t="shared" si="0"/>
        <v>23.5</v>
      </c>
    </row>
    <row r="25" spans="1:14" ht="28.8" x14ac:dyDescent="0.3">
      <c r="A25" s="6" t="s">
        <v>1282</v>
      </c>
      <c r="B25" s="3" t="s">
        <v>836</v>
      </c>
      <c r="C25" s="3" t="s">
        <v>983</v>
      </c>
      <c r="D25" s="3" t="s">
        <v>985</v>
      </c>
      <c r="E25" s="1" t="s">
        <v>948</v>
      </c>
      <c r="F25" s="1" t="s">
        <v>52</v>
      </c>
      <c r="G25" s="3" t="s">
        <v>361</v>
      </c>
      <c r="H25" s="1" t="s">
        <v>28</v>
      </c>
      <c r="I25" s="3"/>
      <c r="J25" s="1">
        <v>8</v>
      </c>
      <c r="K25" s="1">
        <v>8</v>
      </c>
      <c r="L25" s="1">
        <v>6.9</v>
      </c>
      <c r="M25" s="1">
        <v>7</v>
      </c>
      <c r="N25" s="1">
        <f t="shared" si="0"/>
        <v>21.9</v>
      </c>
    </row>
    <row r="26" spans="1:14" ht="43.2" x14ac:dyDescent="0.3">
      <c r="A26" s="6" t="s">
        <v>1283</v>
      </c>
      <c r="B26" s="3" t="s">
        <v>759</v>
      </c>
      <c r="C26" s="3" t="s">
        <v>760</v>
      </c>
      <c r="D26" s="3" t="s">
        <v>1023</v>
      </c>
      <c r="E26" s="1" t="s">
        <v>948</v>
      </c>
      <c r="F26" s="1" t="s">
        <v>52</v>
      </c>
      <c r="G26" s="3" t="s">
        <v>361</v>
      </c>
      <c r="H26" s="1" t="s">
        <v>28</v>
      </c>
      <c r="I26" s="3"/>
      <c r="J26" s="1">
        <v>7</v>
      </c>
      <c r="K26" s="1">
        <v>8.5</v>
      </c>
      <c r="L26" s="1">
        <v>8</v>
      </c>
      <c r="M26" s="1">
        <v>7.5</v>
      </c>
      <c r="N26" s="1">
        <f t="shared" si="0"/>
        <v>24</v>
      </c>
    </row>
    <row r="27" spans="1:14" ht="21.9" customHeight="1" x14ac:dyDescent="0.4">
      <c r="A27" s="20" t="s">
        <v>1138</v>
      </c>
      <c r="B27" s="21"/>
      <c r="C27" s="21"/>
      <c r="D27" s="21"/>
      <c r="E27" s="21"/>
      <c r="F27" s="21"/>
      <c r="G27" s="21"/>
      <c r="H27" s="21"/>
      <c r="I27" s="21"/>
      <c r="J27" s="21"/>
      <c r="K27" s="1"/>
      <c r="L27" s="1"/>
      <c r="M27" s="1"/>
      <c r="N27" s="1">
        <f t="shared" si="0"/>
        <v>0</v>
      </c>
    </row>
    <row r="28" spans="1:14" ht="28.8" x14ac:dyDescent="0.3">
      <c r="A28" s="6" t="s">
        <v>1284</v>
      </c>
      <c r="B28" s="3" t="s">
        <v>593</v>
      </c>
      <c r="C28" s="3" t="s">
        <v>598</v>
      </c>
      <c r="D28" s="3" t="s">
        <v>905</v>
      </c>
      <c r="E28" s="1" t="s">
        <v>770</v>
      </c>
      <c r="F28" s="1" t="s">
        <v>52</v>
      </c>
      <c r="G28" s="3" t="s">
        <v>361</v>
      </c>
      <c r="H28" s="1" t="s">
        <v>28</v>
      </c>
      <c r="I28" s="3" t="s">
        <v>906</v>
      </c>
      <c r="J28" s="1">
        <v>2</v>
      </c>
      <c r="K28" s="1">
        <v>6.5</v>
      </c>
      <c r="L28" s="1">
        <v>6</v>
      </c>
      <c r="M28" s="1">
        <v>6</v>
      </c>
      <c r="N28" s="1">
        <f t="shared" si="0"/>
        <v>18.5</v>
      </c>
    </row>
    <row r="29" spans="1:14" ht="28.8" x14ac:dyDescent="0.3">
      <c r="A29" s="6" t="s">
        <v>1285</v>
      </c>
      <c r="B29" s="3" t="s">
        <v>593</v>
      </c>
      <c r="C29" s="3" t="s">
        <v>598</v>
      </c>
      <c r="D29" s="3" t="s">
        <v>907</v>
      </c>
      <c r="E29" s="1" t="s">
        <v>770</v>
      </c>
      <c r="F29" s="1" t="s">
        <v>52</v>
      </c>
      <c r="G29" s="3" t="s">
        <v>361</v>
      </c>
      <c r="H29" s="1" t="s">
        <v>28</v>
      </c>
      <c r="I29" s="3" t="s">
        <v>908</v>
      </c>
      <c r="J29" s="1">
        <v>2</v>
      </c>
      <c r="K29" s="1">
        <v>7</v>
      </c>
      <c r="L29" s="1">
        <v>6.5</v>
      </c>
      <c r="M29" s="1">
        <v>7</v>
      </c>
      <c r="N29" s="1">
        <f t="shared" si="0"/>
        <v>20.5</v>
      </c>
    </row>
    <row r="30" spans="1:14" ht="28.8" x14ac:dyDescent="0.3">
      <c r="A30" s="6" t="s">
        <v>1286</v>
      </c>
      <c r="B30" s="3" t="s">
        <v>358</v>
      </c>
      <c r="C30" s="3" t="s">
        <v>359</v>
      </c>
      <c r="D30" s="3" t="s">
        <v>812</v>
      </c>
      <c r="E30" s="1" t="s">
        <v>770</v>
      </c>
      <c r="F30" s="1" t="s">
        <v>52</v>
      </c>
      <c r="G30" s="3" t="s">
        <v>361</v>
      </c>
      <c r="H30" s="1" t="s">
        <v>28</v>
      </c>
      <c r="I30" s="3" t="s">
        <v>813</v>
      </c>
      <c r="J30" s="1">
        <v>2</v>
      </c>
      <c r="K30" s="1">
        <v>9</v>
      </c>
      <c r="L30" s="1">
        <v>8.5</v>
      </c>
      <c r="M30" s="1">
        <v>8</v>
      </c>
      <c r="N30" s="1">
        <f t="shared" si="0"/>
        <v>25.5</v>
      </c>
    </row>
    <row r="31" spans="1:14" ht="21.9" customHeight="1" x14ac:dyDescent="0.4">
      <c r="A31" s="20" t="s">
        <v>1137</v>
      </c>
      <c r="B31" s="21"/>
      <c r="C31" s="21"/>
      <c r="D31" s="21"/>
      <c r="E31" s="21"/>
      <c r="F31" s="21"/>
      <c r="G31" s="21"/>
      <c r="H31" s="21"/>
      <c r="I31" s="21"/>
      <c r="J31" s="21"/>
      <c r="K31" s="1"/>
      <c r="L31" s="1"/>
      <c r="M31" s="1"/>
      <c r="N31" s="1">
        <f t="shared" si="0"/>
        <v>0</v>
      </c>
    </row>
    <row r="32" spans="1:14" x14ac:dyDescent="0.3">
      <c r="A32" s="6" t="s">
        <v>1287</v>
      </c>
      <c r="B32" s="3" t="s">
        <v>557</v>
      </c>
      <c r="C32" s="3" t="s">
        <v>558</v>
      </c>
      <c r="D32" s="3" t="s">
        <v>889</v>
      </c>
      <c r="E32" s="1" t="s">
        <v>770</v>
      </c>
      <c r="F32" s="1" t="s">
        <v>52</v>
      </c>
      <c r="G32" s="3" t="s">
        <v>197</v>
      </c>
      <c r="H32" s="1" t="s">
        <v>28</v>
      </c>
      <c r="I32" s="3" t="s">
        <v>890</v>
      </c>
      <c r="J32" s="1">
        <v>2</v>
      </c>
      <c r="K32" s="1">
        <v>8</v>
      </c>
      <c r="L32" s="1">
        <v>8.5</v>
      </c>
      <c r="M32" s="1">
        <v>8</v>
      </c>
      <c r="N32" s="1">
        <f t="shared" si="0"/>
        <v>24.5</v>
      </c>
    </row>
    <row r="33" spans="1:14" s="12" customFormat="1" ht="21.9" customHeight="1" x14ac:dyDescent="0.4">
      <c r="A33" s="20" t="s">
        <v>1139</v>
      </c>
      <c r="B33" s="21"/>
      <c r="C33" s="21"/>
      <c r="D33" s="21"/>
      <c r="E33" s="21"/>
      <c r="F33" s="21"/>
      <c r="G33" s="21"/>
      <c r="H33" s="21"/>
      <c r="I33" s="21"/>
      <c r="J33" s="21"/>
      <c r="K33" s="22"/>
      <c r="L33" s="22"/>
      <c r="M33" s="22"/>
      <c r="N33" s="22">
        <f t="shared" si="0"/>
        <v>0</v>
      </c>
    </row>
    <row r="34" spans="1:14" ht="43.2" x14ac:dyDescent="0.3">
      <c r="A34" s="6" t="s">
        <v>1298</v>
      </c>
      <c r="B34" s="3" t="s">
        <v>646</v>
      </c>
      <c r="C34" s="3" t="s">
        <v>660</v>
      </c>
      <c r="D34" s="3" t="s">
        <v>571</v>
      </c>
      <c r="E34" s="1" t="s">
        <v>79</v>
      </c>
      <c r="F34" s="1" t="s">
        <v>26</v>
      </c>
      <c r="G34" s="3" t="s">
        <v>313</v>
      </c>
      <c r="H34" s="1" t="s">
        <v>28</v>
      </c>
      <c r="I34" s="3" t="s">
        <v>663</v>
      </c>
      <c r="J34" s="1">
        <v>1</v>
      </c>
      <c r="K34" s="1">
        <v>6</v>
      </c>
      <c r="L34" s="1">
        <v>7</v>
      </c>
      <c r="M34" s="1">
        <v>7</v>
      </c>
      <c r="N34" s="1">
        <f t="shared" si="0"/>
        <v>20</v>
      </c>
    </row>
    <row r="35" spans="1:14" s="12" customFormat="1" ht="21.9" customHeight="1" x14ac:dyDescent="0.4">
      <c r="A35" s="20" t="s">
        <v>1140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  <c r="L35" s="22"/>
      <c r="M35" s="22"/>
      <c r="N35" s="22">
        <f t="shared" si="0"/>
        <v>0</v>
      </c>
    </row>
    <row r="36" spans="1:14" x14ac:dyDescent="0.3">
      <c r="A36" s="6" t="s">
        <v>1288</v>
      </c>
      <c r="B36" s="5" t="s">
        <v>378</v>
      </c>
      <c r="C36" s="3" t="s">
        <v>379</v>
      </c>
      <c r="D36" s="5" t="s">
        <v>393</v>
      </c>
      <c r="E36" s="1" t="s">
        <v>79</v>
      </c>
      <c r="F36" s="1" t="s">
        <v>26</v>
      </c>
      <c r="G36" s="3" t="s">
        <v>197</v>
      </c>
      <c r="H36" s="1" t="s">
        <v>28</v>
      </c>
      <c r="I36" s="5" t="s">
        <v>394</v>
      </c>
      <c r="J36" s="1">
        <v>1</v>
      </c>
      <c r="K36" s="1">
        <v>9.5</v>
      </c>
      <c r="L36" s="1">
        <v>9.5</v>
      </c>
      <c r="M36" s="1">
        <v>9.8000000000000007</v>
      </c>
      <c r="N36" s="1">
        <f t="shared" si="0"/>
        <v>28.8</v>
      </c>
    </row>
    <row r="37" spans="1:14" ht="28.8" x14ac:dyDescent="0.3">
      <c r="A37" s="6" t="s">
        <v>1289</v>
      </c>
      <c r="B37" s="3" t="s">
        <v>557</v>
      </c>
      <c r="C37" s="3" t="s">
        <v>573</v>
      </c>
      <c r="D37" s="3" t="s">
        <v>578</v>
      </c>
      <c r="E37" s="1" t="s">
        <v>79</v>
      </c>
      <c r="F37" s="1" t="s">
        <v>26</v>
      </c>
      <c r="G37" s="3" t="s">
        <v>197</v>
      </c>
      <c r="H37" s="1" t="s">
        <v>28</v>
      </c>
      <c r="I37" s="3" t="s">
        <v>579</v>
      </c>
      <c r="J37" s="1">
        <v>1</v>
      </c>
      <c r="K37" s="1">
        <v>8</v>
      </c>
      <c r="L37" s="1">
        <v>9</v>
      </c>
      <c r="M37" s="1">
        <v>8.5</v>
      </c>
      <c r="N37" s="1">
        <f t="shared" si="0"/>
        <v>25.5</v>
      </c>
    </row>
    <row r="38" spans="1:14" x14ac:dyDescent="0.3">
      <c r="A38" s="6" t="s">
        <v>1290</v>
      </c>
      <c r="B38" s="3" t="s">
        <v>378</v>
      </c>
      <c r="C38" s="3" t="s">
        <v>379</v>
      </c>
      <c r="D38" s="3" t="s">
        <v>395</v>
      </c>
      <c r="E38" s="1" t="s">
        <v>79</v>
      </c>
      <c r="F38" s="1" t="s">
        <v>26</v>
      </c>
      <c r="G38" s="3" t="s">
        <v>197</v>
      </c>
      <c r="H38" s="1" t="s">
        <v>28</v>
      </c>
      <c r="I38" s="3" t="s">
        <v>396</v>
      </c>
      <c r="J38" s="1">
        <v>1</v>
      </c>
      <c r="K38" s="1">
        <v>9</v>
      </c>
      <c r="L38" s="1">
        <v>9.1999999999999993</v>
      </c>
      <c r="M38" s="1">
        <v>9.5</v>
      </c>
      <c r="N38" s="1">
        <f t="shared" si="0"/>
        <v>27.7</v>
      </c>
    </row>
    <row r="39" spans="1:14" x14ac:dyDescent="0.3">
      <c r="A39" s="6" t="s">
        <v>1291</v>
      </c>
      <c r="B39" s="3" t="s">
        <v>557</v>
      </c>
      <c r="C39" s="3" t="s">
        <v>561</v>
      </c>
      <c r="D39" s="3" t="s">
        <v>569</v>
      </c>
      <c r="E39" s="1" t="s">
        <v>79</v>
      </c>
      <c r="F39" s="1" t="s">
        <v>26</v>
      </c>
      <c r="G39" s="3" t="s">
        <v>197</v>
      </c>
      <c r="H39" s="1" t="s">
        <v>28</v>
      </c>
      <c r="I39" s="3" t="s">
        <v>570</v>
      </c>
      <c r="J39" s="1">
        <v>1</v>
      </c>
      <c r="K39" s="1">
        <v>7</v>
      </c>
      <c r="L39" s="1">
        <v>8.9</v>
      </c>
      <c r="M39" s="1">
        <v>9</v>
      </c>
      <c r="N39" s="1">
        <f t="shared" si="0"/>
        <v>24.9</v>
      </c>
    </row>
    <row r="40" spans="1:14" s="12" customFormat="1" ht="21.9" customHeight="1" x14ac:dyDescent="0.4">
      <c r="A40" s="20" t="s">
        <v>1141</v>
      </c>
      <c r="B40" s="21"/>
      <c r="C40" s="21"/>
      <c r="D40" s="21"/>
      <c r="E40" s="21"/>
      <c r="F40" s="21"/>
      <c r="G40" s="21"/>
      <c r="H40" s="21"/>
      <c r="I40" s="21"/>
      <c r="J40" s="21"/>
      <c r="K40" s="22"/>
      <c r="L40" s="22"/>
      <c r="M40" s="22"/>
      <c r="N40" s="22">
        <f t="shared" si="0"/>
        <v>0</v>
      </c>
    </row>
    <row r="41" spans="1:14" x14ac:dyDescent="0.3">
      <c r="A41" s="6" t="s">
        <v>1292</v>
      </c>
      <c r="B41" s="3" t="s">
        <v>378</v>
      </c>
      <c r="C41" s="3" t="s">
        <v>379</v>
      </c>
      <c r="D41" s="3" t="s">
        <v>380</v>
      </c>
      <c r="E41" s="1" t="s">
        <v>79</v>
      </c>
      <c r="F41" s="1" t="s">
        <v>26</v>
      </c>
      <c r="G41" s="3" t="s">
        <v>197</v>
      </c>
      <c r="H41" s="1" t="s">
        <v>9</v>
      </c>
      <c r="I41" s="5" t="s">
        <v>392</v>
      </c>
      <c r="J41" s="1">
        <v>1</v>
      </c>
      <c r="K41" s="1">
        <v>9</v>
      </c>
      <c r="L41" s="1">
        <v>9.5</v>
      </c>
      <c r="M41" s="1">
        <v>9.5</v>
      </c>
      <c r="N41" s="1">
        <f t="shared" si="0"/>
        <v>28</v>
      </c>
    </row>
    <row r="42" spans="1:14" x14ac:dyDescent="0.3">
      <c r="A42" s="6" t="s">
        <v>1293</v>
      </c>
      <c r="B42" s="3" t="s">
        <v>557</v>
      </c>
      <c r="C42" s="3" t="s">
        <v>561</v>
      </c>
      <c r="D42" s="3" t="s">
        <v>571</v>
      </c>
      <c r="E42" s="1" t="s">
        <v>79</v>
      </c>
      <c r="F42" s="1" t="s">
        <v>26</v>
      </c>
      <c r="G42" s="3" t="s">
        <v>197</v>
      </c>
      <c r="H42" s="1" t="s">
        <v>9</v>
      </c>
      <c r="I42" s="3" t="s">
        <v>572</v>
      </c>
      <c r="J42" s="1">
        <v>1</v>
      </c>
      <c r="K42" s="1">
        <v>9</v>
      </c>
      <c r="L42" s="1">
        <v>8</v>
      </c>
      <c r="M42" s="1">
        <v>9</v>
      </c>
      <c r="N42" s="1">
        <f t="shared" si="0"/>
        <v>26</v>
      </c>
    </row>
    <row r="43" spans="1:14" x14ac:dyDescent="0.3">
      <c r="A43" s="6" t="s">
        <v>1294</v>
      </c>
      <c r="B43" s="3" t="s">
        <v>589</v>
      </c>
      <c r="C43" s="3" t="s">
        <v>590</v>
      </c>
      <c r="D43" s="3" t="s">
        <v>591</v>
      </c>
      <c r="E43" s="1" t="s">
        <v>79</v>
      </c>
      <c r="F43" s="1" t="s">
        <v>26</v>
      </c>
      <c r="G43" s="3" t="s">
        <v>197</v>
      </c>
      <c r="H43" s="1" t="s">
        <v>9</v>
      </c>
      <c r="I43" s="3" t="s">
        <v>592</v>
      </c>
      <c r="J43" s="1">
        <v>1</v>
      </c>
      <c r="K43" s="1">
        <v>9.5</v>
      </c>
      <c r="L43" s="1">
        <v>9.1999999999999993</v>
      </c>
      <c r="M43" s="1">
        <v>9.6999999999999993</v>
      </c>
      <c r="N43" s="1">
        <f t="shared" si="0"/>
        <v>28.4</v>
      </c>
    </row>
    <row r="44" spans="1:14" s="12" customFormat="1" ht="21.9" customHeight="1" x14ac:dyDescent="0.4">
      <c r="A44" s="20" t="s">
        <v>1142</v>
      </c>
      <c r="B44" s="21"/>
      <c r="C44" s="21"/>
      <c r="D44" s="21"/>
      <c r="E44" s="21"/>
      <c r="F44" s="21"/>
      <c r="G44" s="21"/>
      <c r="H44" s="21"/>
      <c r="I44" s="21"/>
      <c r="J44" s="21"/>
      <c r="K44" s="22"/>
      <c r="L44" s="22"/>
      <c r="M44" s="22"/>
      <c r="N44" s="22">
        <f t="shared" si="0"/>
        <v>0</v>
      </c>
    </row>
    <row r="45" spans="1:14" ht="28.8" x14ac:dyDescent="0.3">
      <c r="A45" s="6" t="s">
        <v>1295</v>
      </c>
      <c r="B45" s="3" t="s">
        <v>358</v>
      </c>
      <c r="C45" s="3" t="s">
        <v>359</v>
      </c>
      <c r="D45" s="3" t="s">
        <v>376</v>
      </c>
      <c r="E45" s="1" t="s">
        <v>79</v>
      </c>
      <c r="F45" s="1" t="s">
        <v>26</v>
      </c>
      <c r="G45" s="5" t="s">
        <v>361</v>
      </c>
      <c r="H45" s="1" t="s">
        <v>28</v>
      </c>
      <c r="I45" s="3" t="s">
        <v>377</v>
      </c>
      <c r="J45" s="1">
        <v>1</v>
      </c>
      <c r="K45" s="1">
        <v>8</v>
      </c>
      <c r="L45" s="1">
        <v>6.5</v>
      </c>
      <c r="M45" s="1">
        <v>7</v>
      </c>
      <c r="N45" s="1">
        <f t="shared" si="0"/>
        <v>21.5</v>
      </c>
    </row>
    <row r="46" spans="1:14" ht="28.8" x14ac:dyDescent="0.3">
      <c r="A46" s="6" t="s">
        <v>1296</v>
      </c>
      <c r="B46" s="3" t="s">
        <v>593</v>
      </c>
      <c r="C46" s="3" t="s">
        <v>594</v>
      </c>
      <c r="D46" s="3" t="s">
        <v>78</v>
      </c>
      <c r="E46" s="1" t="s">
        <v>79</v>
      </c>
      <c r="F46" s="1" t="s">
        <v>26</v>
      </c>
      <c r="G46" s="3" t="s">
        <v>361</v>
      </c>
      <c r="H46" s="1" t="s">
        <v>28</v>
      </c>
      <c r="I46" s="3" t="s">
        <v>597</v>
      </c>
      <c r="J46" s="1">
        <v>1</v>
      </c>
      <c r="K46" s="1">
        <v>7.5</v>
      </c>
      <c r="L46" s="1">
        <v>5.5</v>
      </c>
      <c r="M46" s="1">
        <v>7.5</v>
      </c>
      <c r="N46" s="1">
        <f t="shared" si="0"/>
        <v>20.5</v>
      </c>
    </row>
    <row r="47" spans="1:14" ht="28.8" x14ac:dyDescent="0.3">
      <c r="A47" s="6" t="s">
        <v>1297</v>
      </c>
      <c r="B47" s="3" t="s">
        <v>593</v>
      </c>
      <c r="C47" s="3" t="s">
        <v>598</v>
      </c>
      <c r="D47" s="3" t="s">
        <v>612</v>
      </c>
      <c r="E47" s="1" t="s">
        <v>79</v>
      </c>
      <c r="F47" s="1" t="s">
        <v>26</v>
      </c>
      <c r="G47" s="3" t="s">
        <v>361</v>
      </c>
      <c r="H47" s="1" t="s">
        <v>28</v>
      </c>
      <c r="I47" s="3" t="s">
        <v>613</v>
      </c>
      <c r="J47" s="1">
        <v>1</v>
      </c>
      <c r="K47" s="1">
        <v>8</v>
      </c>
      <c r="L47" s="1">
        <v>5</v>
      </c>
      <c r="M47" s="1">
        <v>7</v>
      </c>
      <c r="N47" s="1">
        <f t="shared" si="0"/>
        <v>20</v>
      </c>
    </row>
    <row r="48" spans="1:14" s="12" customFormat="1" ht="21.9" customHeight="1" x14ac:dyDescent="0.4">
      <c r="A48" s="20" t="s">
        <v>1143</v>
      </c>
      <c r="B48" s="21"/>
      <c r="C48" s="21"/>
      <c r="D48" s="21"/>
      <c r="E48" s="21"/>
      <c r="F48" s="21"/>
      <c r="G48" s="21"/>
      <c r="H48" s="21"/>
      <c r="I48" s="21"/>
      <c r="J48" s="21"/>
      <c r="K48" s="22"/>
      <c r="L48" s="22"/>
      <c r="M48" s="22"/>
      <c r="N48" s="22">
        <f t="shared" si="0"/>
        <v>0</v>
      </c>
    </row>
    <row r="49" spans="1:14" ht="43.2" x14ac:dyDescent="0.3">
      <c r="A49" s="6" t="s">
        <v>1299</v>
      </c>
      <c r="B49" s="3" t="s">
        <v>310</v>
      </c>
      <c r="C49" s="3" t="s">
        <v>311</v>
      </c>
      <c r="D49" s="3" t="s">
        <v>807</v>
      </c>
      <c r="E49" s="1" t="s">
        <v>770</v>
      </c>
      <c r="F49" s="1" t="s">
        <v>26</v>
      </c>
      <c r="G49" s="5" t="s">
        <v>313</v>
      </c>
      <c r="H49" s="1" t="s">
        <v>9</v>
      </c>
      <c r="I49" s="3" t="s">
        <v>1545</v>
      </c>
      <c r="J49" s="1">
        <v>2</v>
      </c>
      <c r="K49" s="1">
        <v>7.5</v>
      </c>
      <c r="L49" s="1">
        <v>8.5</v>
      </c>
      <c r="M49" s="1">
        <v>9</v>
      </c>
      <c r="N49" s="1">
        <f t="shared" si="0"/>
        <v>25</v>
      </c>
    </row>
    <row r="50" spans="1:14" s="12" customFormat="1" ht="21.9" customHeight="1" x14ac:dyDescent="0.4">
      <c r="A50" s="20" t="s">
        <v>1144</v>
      </c>
      <c r="B50" s="21"/>
      <c r="C50" s="21"/>
      <c r="D50" s="21"/>
      <c r="E50" s="21"/>
      <c r="F50" s="21"/>
      <c r="G50" s="21"/>
      <c r="H50" s="21"/>
      <c r="I50" s="21"/>
      <c r="J50" s="21"/>
      <c r="K50" s="22"/>
      <c r="L50" s="22"/>
      <c r="M50" s="22"/>
      <c r="N50" s="22">
        <f t="shared" si="0"/>
        <v>0</v>
      </c>
    </row>
    <row r="51" spans="1:14" x14ac:dyDescent="0.3">
      <c r="A51" s="6" t="s">
        <v>1300</v>
      </c>
      <c r="B51" s="3" t="s">
        <v>557</v>
      </c>
      <c r="C51" s="3" t="s">
        <v>558</v>
      </c>
      <c r="D51" s="3" t="s">
        <v>891</v>
      </c>
      <c r="E51" s="1" t="s">
        <v>770</v>
      </c>
      <c r="F51" s="1" t="s">
        <v>26</v>
      </c>
      <c r="G51" s="3" t="s">
        <v>197</v>
      </c>
      <c r="H51" s="1" t="s">
        <v>28</v>
      </c>
      <c r="I51" s="3" t="s">
        <v>892</v>
      </c>
      <c r="J51" s="1">
        <v>2</v>
      </c>
      <c r="K51" s="1">
        <v>7.5</v>
      </c>
      <c r="L51" s="1">
        <v>7</v>
      </c>
      <c r="M51" s="1">
        <v>7</v>
      </c>
      <c r="N51" s="1">
        <f t="shared" si="0"/>
        <v>21.5</v>
      </c>
    </row>
    <row r="52" spans="1:14" ht="28.8" x14ac:dyDescent="0.3">
      <c r="A52" s="6" t="s">
        <v>1301</v>
      </c>
      <c r="B52" s="3" t="s">
        <v>557</v>
      </c>
      <c r="C52" s="3" t="s">
        <v>573</v>
      </c>
      <c r="D52" s="3" t="s">
        <v>893</v>
      </c>
      <c r="E52" s="1" t="s">
        <v>770</v>
      </c>
      <c r="F52" s="1" t="s">
        <v>26</v>
      </c>
      <c r="G52" s="3" t="s">
        <v>197</v>
      </c>
      <c r="H52" s="1" t="s">
        <v>28</v>
      </c>
      <c r="I52" s="3" t="s">
        <v>894</v>
      </c>
      <c r="J52" s="1">
        <v>2</v>
      </c>
      <c r="K52" s="1">
        <v>7</v>
      </c>
      <c r="L52" s="1">
        <v>9</v>
      </c>
      <c r="M52" s="1">
        <v>8.5</v>
      </c>
      <c r="N52" s="1">
        <f t="shared" si="0"/>
        <v>24.5</v>
      </c>
    </row>
    <row r="53" spans="1:14" x14ac:dyDescent="0.3">
      <c r="A53" s="6" t="s">
        <v>1302</v>
      </c>
      <c r="B53" s="3" t="s">
        <v>899</v>
      </c>
      <c r="C53" s="3" t="s">
        <v>900</v>
      </c>
      <c r="D53" s="3" t="s">
        <v>901</v>
      </c>
      <c r="E53" s="1" t="s">
        <v>770</v>
      </c>
      <c r="F53" s="1" t="s">
        <v>26</v>
      </c>
      <c r="G53" s="3" t="s">
        <v>197</v>
      </c>
      <c r="H53" s="1" t="s">
        <v>28</v>
      </c>
      <c r="I53" s="3" t="s">
        <v>902</v>
      </c>
      <c r="J53" s="1">
        <v>2</v>
      </c>
      <c r="K53" s="1">
        <v>7</v>
      </c>
      <c r="L53" s="1">
        <v>6.8</v>
      </c>
      <c r="M53" s="1">
        <v>6</v>
      </c>
      <c r="N53" s="1">
        <f t="shared" si="0"/>
        <v>19.8</v>
      </c>
    </row>
    <row r="54" spans="1:14" ht="28.8" x14ac:dyDescent="0.3">
      <c r="A54" s="6" t="s">
        <v>1303</v>
      </c>
      <c r="B54" s="3" t="s">
        <v>899</v>
      </c>
      <c r="C54" s="3" t="s">
        <v>900</v>
      </c>
      <c r="D54" s="3" t="s">
        <v>903</v>
      </c>
      <c r="E54" s="1" t="s">
        <v>770</v>
      </c>
      <c r="F54" s="1" t="s">
        <v>26</v>
      </c>
      <c r="G54" s="3" t="s">
        <v>197</v>
      </c>
      <c r="H54" s="1" t="s">
        <v>28</v>
      </c>
      <c r="I54" s="3" t="s">
        <v>904</v>
      </c>
      <c r="J54" s="1">
        <v>2</v>
      </c>
      <c r="K54" s="1">
        <v>6.5</v>
      </c>
      <c r="L54" s="1">
        <v>8</v>
      </c>
      <c r="M54" s="1">
        <v>8.5</v>
      </c>
      <c r="N54" s="1">
        <f t="shared" si="0"/>
        <v>23</v>
      </c>
    </row>
    <row r="55" spans="1:14" s="12" customFormat="1" ht="21.9" customHeight="1" x14ac:dyDescent="0.4">
      <c r="A55" s="20" t="s">
        <v>1145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22"/>
      <c r="M55" s="22"/>
      <c r="N55" s="22">
        <f t="shared" si="0"/>
        <v>0</v>
      </c>
    </row>
    <row r="56" spans="1:14" x14ac:dyDescent="0.3">
      <c r="A56" s="6" t="s">
        <v>1304</v>
      </c>
      <c r="B56" s="3" t="s">
        <v>557</v>
      </c>
      <c r="C56" s="3" t="s">
        <v>561</v>
      </c>
      <c r="D56" s="5" t="s">
        <v>895</v>
      </c>
      <c r="E56" s="1" t="s">
        <v>770</v>
      </c>
      <c r="F56" s="1" t="s">
        <v>26</v>
      </c>
      <c r="G56" s="3" t="s">
        <v>197</v>
      </c>
      <c r="H56" s="1" t="s">
        <v>9</v>
      </c>
      <c r="I56" s="3" t="s">
        <v>896</v>
      </c>
      <c r="J56" s="1">
        <v>2</v>
      </c>
      <c r="K56" s="1">
        <v>7.5</v>
      </c>
      <c r="L56" s="1">
        <v>9</v>
      </c>
      <c r="M56" s="1">
        <v>9</v>
      </c>
      <c r="N56" s="1">
        <f t="shared" si="0"/>
        <v>25.5</v>
      </c>
    </row>
    <row r="57" spans="1:14" x14ac:dyDescent="0.3">
      <c r="A57" s="6" t="s">
        <v>1305</v>
      </c>
      <c r="B57" s="3" t="s">
        <v>932</v>
      </c>
      <c r="C57" s="3" t="s">
        <v>933</v>
      </c>
      <c r="D57" s="3" t="s">
        <v>939</v>
      </c>
      <c r="E57" s="1" t="s">
        <v>770</v>
      </c>
      <c r="F57" s="1" t="s">
        <v>26</v>
      </c>
      <c r="G57" s="3" t="s">
        <v>197</v>
      </c>
      <c r="H57" s="1" t="s">
        <v>9</v>
      </c>
      <c r="I57" s="3" t="s">
        <v>940</v>
      </c>
      <c r="J57" s="1">
        <v>2</v>
      </c>
      <c r="K57" s="1">
        <v>8</v>
      </c>
      <c r="L57" s="1">
        <v>9</v>
      </c>
      <c r="M57" s="1">
        <v>9</v>
      </c>
      <c r="N57" s="1">
        <f t="shared" si="0"/>
        <v>26</v>
      </c>
    </row>
    <row r="58" spans="1:14" s="12" customFormat="1" ht="21.9" customHeight="1" x14ac:dyDescent="0.4">
      <c r="A58" s="20" t="s">
        <v>1146</v>
      </c>
      <c r="B58" s="21"/>
      <c r="C58" s="21"/>
      <c r="D58" s="21"/>
      <c r="E58" s="21"/>
      <c r="F58" s="21"/>
      <c r="G58" s="21"/>
      <c r="H58" s="21"/>
      <c r="I58" s="21"/>
      <c r="J58" s="21"/>
      <c r="K58" s="22"/>
      <c r="L58" s="22"/>
      <c r="M58" s="22"/>
      <c r="N58" s="22">
        <f t="shared" si="0"/>
        <v>0</v>
      </c>
    </row>
    <row r="59" spans="1:14" ht="28.8" x14ac:dyDescent="0.3">
      <c r="A59" s="6" t="s">
        <v>1481</v>
      </c>
      <c r="B59" s="3" t="s">
        <v>593</v>
      </c>
      <c r="C59" s="3" t="s">
        <v>598</v>
      </c>
      <c r="D59" s="3" t="s">
        <v>909</v>
      </c>
      <c r="E59" s="1" t="s">
        <v>770</v>
      </c>
      <c r="F59" s="1" t="s">
        <v>26</v>
      </c>
      <c r="G59" s="5" t="s">
        <v>361</v>
      </c>
      <c r="H59" s="1" t="s">
        <v>28</v>
      </c>
      <c r="I59" s="3" t="s">
        <v>910</v>
      </c>
      <c r="J59" s="1">
        <v>2</v>
      </c>
      <c r="K59" s="1">
        <v>7</v>
      </c>
      <c r="L59" s="1">
        <v>7</v>
      </c>
      <c r="M59" s="1">
        <v>8.5</v>
      </c>
      <c r="N59" s="1">
        <f t="shared" si="0"/>
        <v>22.5</v>
      </c>
    </row>
    <row r="60" spans="1:14" ht="28.8" x14ac:dyDescent="0.3">
      <c r="A60" s="6" t="s">
        <v>1306</v>
      </c>
      <c r="B60" s="3" t="s">
        <v>593</v>
      </c>
      <c r="C60" s="3" t="s">
        <v>598</v>
      </c>
      <c r="D60" s="3" t="s">
        <v>911</v>
      </c>
      <c r="E60" s="1" t="s">
        <v>770</v>
      </c>
      <c r="F60" s="1" t="s">
        <v>26</v>
      </c>
      <c r="G60" s="3" t="s">
        <v>361</v>
      </c>
      <c r="H60" s="1" t="s">
        <v>28</v>
      </c>
      <c r="I60" s="3" t="s">
        <v>912</v>
      </c>
      <c r="J60" s="1">
        <v>2</v>
      </c>
      <c r="K60" s="1">
        <v>7.5</v>
      </c>
      <c r="L60" s="1">
        <v>8.5</v>
      </c>
      <c r="M60" s="1">
        <v>9</v>
      </c>
      <c r="N60" s="1">
        <f t="shared" si="0"/>
        <v>25</v>
      </c>
    </row>
    <row r="61" spans="1:14" s="12" customFormat="1" ht="21.9" customHeight="1" x14ac:dyDescent="0.4">
      <c r="A61" s="20" t="s">
        <v>1551</v>
      </c>
      <c r="B61" s="21"/>
      <c r="C61" s="21"/>
      <c r="D61" s="21"/>
      <c r="E61" s="21"/>
      <c r="F61" s="21"/>
      <c r="G61" s="21"/>
      <c r="H61" s="21"/>
      <c r="I61" s="21"/>
      <c r="J61" s="21"/>
      <c r="K61" s="22"/>
      <c r="L61" s="22"/>
      <c r="M61" s="22"/>
      <c r="N61" s="22">
        <f t="shared" si="0"/>
        <v>0</v>
      </c>
    </row>
    <row r="62" spans="1:14" ht="43.2" x14ac:dyDescent="0.3">
      <c r="A62" s="6" t="s">
        <v>1308</v>
      </c>
      <c r="B62" s="3" t="s">
        <v>759</v>
      </c>
      <c r="C62" s="3" t="s">
        <v>760</v>
      </c>
      <c r="D62" s="3" t="s">
        <v>761</v>
      </c>
      <c r="E62" s="1" t="s">
        <v>712</v>
      </c>
      <c r="F62" s="6" t="s">
        <v>26</v>
      </c>
      <c r="G62" s="3" t="s">
        <v>361</v>
      </c>
      <c r="H62" s="1" t="s">
        <v>28</v>
      </c>
      <c r="I62" s="3"/>
      <c r="J62" s="1">
        <v>16</v>
      </c>
      <c r="K62" s="1">
        <v>7</v>
      </c>
      <c r="L62" s="1">
        <v>8</v>
      </c>
      <c r="M62" s="1">
        <v>7.5</v>
      </c>
      <c r="N62" s="1">
        <f>SUM(K62:M62)</f>
        <v>22.5</v>
      </c>
    </row>
    <row r="63" spans="1:14" ht="28.8" x14ac:dyDescent="0.3">
      <c r="A63" s="6" t="s">
        <v>1307</v>
      </c>
      <c r="B63" s="3" t="s">
        <v>593</v>
      </c>
      <c r="C63" s="3" t="s">
        <v>598</v>
      </c>
      <c r="D63" s="3" t="s">
        <v>86</v>
      </c>
      <c r="E63" s="1" t="s">
        <v>712</v>
      </c>
      <c r="F63" s="6" t="s">
        <v>52</v>
      </c>
      <c r="G63" s="3" t="s">
        <v>361</v>
      </c>
      <c r="H63" s="1" t="s">
        <v>28</v>
      </c>
      <c r="I63" s="3"/>
      <c r="J63" s="1">
        <v>18</v>
      </c>
      <c r="K63" s="1">
        <v>7</v>
      </c>
      <c r="L63" s="1">
        <v>7</v>
      </c>
      <c r="M63" s="1">
        <v>7</v>
      </c>
      <c r="N63" s="1">
        <f t="shared" si="0"/>
        <v>21</v>
      </c>
    </row>
    <row r="64" spans="1:14" s="12" customFormat="1" ht="21.9" customHeight="1" x14ac:dyDescent="0.4">
      <c r="A64" s="20" t="s">
        <v>1147</v>
      </c>
      <c r="B64" s="21"/>
      <c r="C64" s="21"/>
      <c r="D64" s="21"/>
      <c r="E64" s="21"/>
      <c r="F64" s="21"/>
      <c r="G64" s="21"/>
      <c r="H64" s="21"/>
      <c r="I64" s="21"/>
      <c r="J64" s="21"/>
      <c r="K64" s="22"/>
      <c r="L64" s="22"/>
      <c r="M64" s="22"/>
      <c r="N64" s="22">
        <f t="shared" si="0"/>
        <v>0</v>
      </c>
    </row>
    <row r="65" spans="1:14" x14ac:dyDescent="0.3">
      <c r="A65" s="6" t="s">
        <v>1309</v>
      </c>
      <c r="B65" s="3" t="s">
        <v>378</v>
      </c>
      <c r="C65" s="3" t="s">
        <v>379</v>
      </c>
      <c r="D65" s="3" t="s">
        <v>978</v>
      </c>
      <c r="E65" s="1" t="s">
        <v>948</v>
      </c>
      <c r="F65" s="1" t="s">
        <v>26</v>
      </c>
      <c r="G65" s="3" t="s">
        <v>197</v>
      </c>
      <c r="H65" s="1" t="s">
        <v>9</v>
      </c>
      <c r="I65" s="3"/>
      <c r="J65" s="1">
        <v>9</v>
      </c>
      <c r="K65" s="1">
        <v>9</v>
      </c>
      <c r="L65" s="1">
        <v>8.5</v>
      </c>
      <c r="M65" s="1">
        <v>9.5</v>
      </c>
      <c r="N65" s="1">
        <f t="shared" si="0"/>
        <v>27</v>
      </c>
    </row>
    <row r="66" spans="1:14" s="12" customFormat="1" ht="21.9" customHeight="1" x14ac:dyDescent="0.4">
      <c r="A66" s="20" t="s">
        <v>1148</v>
      </c>
      <c r="B66" s="21"/>
      <c r="C66" s="21"/>
      <c r="D66" s="21"/>
      <c r="E66" s="21"/>
      <c r="F66" s="21"/>
      <c r="G66" s="21"/>
      <c r="H66" s="21"/>
      <c r="I66" s="21"/>
      <c r="J66" s="21"/>
      <c r="K66" s="22"/>
      <c r="L66" s="22"/>
      <c r="M66" s="22"/>
      <c r="N66" s="22">
        <f t="shared" si="0"/>
        <v>0</v>
      </c>
    </row>
    <row r="67" spans="1:14" x14ac:dyDescent="0.3">
      <c r="A67" s="6" t="s">
        <v>1310</v>
      </c>
      <c r="B67" s="3" t="s">
        <v>589</v>
      </c>
      <c r="C67" s="3" t="s">
        <v>590</v>
      </c>
      <c r="D67" s="3" t="s">
        <v>708</v>
      </c>
      <c r="E67" s="1" t="s">
        <v>697</v>
      </c>
      <c r="F67" s="1" t="s">
        <v>26</v>
      </c>
      <c r="G67" s="3" t="s">
        <v>197</v>
      </c>
      <c r="H67" s="1" t="s">
        <v>28</v>
      </c>
      <c r="I67" s="3"/>
      <c r="J67" s="1">
        <v>28</v>
      </c>
      <c r="K67" s="1">
        <v>7.5</v>
      </c>
      <c r="L67" s="1">
        <v>7</v>
      </c>
      <c r="M67" s="1">
        <v>9</v>
      </c>
      <c r="N67" s="1">
        <f t="shared" si="0"/>
        <v>23.5</v>
      </c>
    </row>
    <row r="68" spans="1:14" ht="28.8" x14ac:dyDescent="0.3">
      <c r="A68" s="6" t="s">
        <v>1311</v>
      </c>
      <c r="B68" s="3" t="s">
        <v>557</v>
      </c>
      <c r="C68" s="3" t="s">
        <v>573</v>
      </c>
      <c r="D68" s="3" t="s">
        <v>707</v>
      </c>
      <c r="E68" s="1" t="s">
        <v>697</v>
      </c>
      <c r="F68" s="1" t="s">
        <v>26</v>
      </c>
      <c r="G68" s="3" t="s">
        <v>197</v>
      </c>
      <c r="H68" s="1" t="s">
        <v>28</v>
      </c>
      <c r="I68" s="3"/>
      <c r="J68" s="1">
        <v>23</v>
      </c>
      <c r="K68" s="1">
        <v>8</v>
      </c>
      <c r="L68" s="1">
        <v>8</v>
      </c>
      <c r="M68" s="1">
        <v>8.5</v>
      </c>
      <c r="N68" s="1">
        <f t="shared" si="0"/>
        <v>24.5</v>
      </c>
    </row>
    <row r="69" spans="1:14" x14ac:dyDescent="0.3">
      <c r="A69" s="23" t="s">
        <v>1281</v>
      </c>
      <c r="B69" s="9"/>
      <c r="C69" s="9"/>
      <c r="D69" s="9"/>
      <c r="E69" s="10"/>
      <c r="F69" s="10"/>
      <c r="G69" s="9"/>
      <c r="H69" s="10"/>
      <c r="I69" s="9"/>
      <c r="J69" s="10"/>
      <c r="K69" s="1"/>
      <c r="L69" s="1"/>
      <c r="M69" s="1"/>
      <c r="N69" s="1">
        <f t="shared" si="0"/>
        <v>0</v>
      </c>
    </row>
    <row r="70" spans="1:14" ht="18" x14ac:dyDescent="0.35">
      <c r="A70" s="15" t="s">
        <v>1249</v>
      </c>
      <c r="B70" s="15"/>
      <c r="C70" s="15"/>
      <c r="D70" s="15"/>
      <c r="E70" s="15"/>
      <c r="F70" s="15"/>
      <c r="G70" s="15"/>
      <c r="H70" s="15"/>
      <c r="I70" s="15"/>
      <c r="J70" s="15"/>
      <c r="K70" s="1"/>
      <c r="L70" s="1"/>
      <c r="M70" s="1"/>
      <c r="N70" s="1">
        <f t="shared" si="0"/>
        <v>0</v>
      </c>
    </row>
    <row r="71" spans="1:14" s="12" customFormat="1" ht="21.9" customHeight="1" x14ac:dyDescent="0.4">
      <c r="A71" s="20" t="s">
        <v>1131</v>
      </c>
      <c r="B71" s="21"/>
      <c r="C71" s="21"/>
      <c r="D71" s="21"/>
      <c r="E71" s="21"/>
      <c r="F71" s="21"/>
      <c r="G71" s="21"/>
      <c r="H71" s="21"/>
      <c r="I71" s="21"/>
      <c r="J71" s="21"/>
      <c r="K71" s="22"/>
      <c r="L71" s="22"/>
      <c r="M71" s="22"/>
      <c r="N71" s="22">
        <f t="shared" si="0"/>
        <v>0</v>
      </c>
    </row>
    <row r="72" spans="1:14" ht="43.2" x14ac:dyDescent="0.3">
      <c r="A72" s="6" t="s">
        <v>1312</v>
      </c>
      <c r="B72" s="3" t="s">
        <v>310</v>
      </c>
      <c r="C72" s="3" t="s">
        <v>315</v>
      </c>
      <c r="D72" s="3" t="s">
        <v>316</v>
      </c>
      <c r="E72" s="1" t="s">
        <v>79</v>
      </c>
      <c r="F72" s="1" t="s">
        <v>40</v>
      </c>
      <c r="G72" s="3" t="s">
        <v>313</v>
      </c>
      <c r="H72" s="1" t="s">
        <v>9</v>
      </c>
      <c r="I72" s="3" t="s">
        <v>1480</v>
      </c>
      <c r="J72" s="1">
        <v>1</v>
      </c>
      <c r="K72" s="1">
        <v>8</v>
      </c>
      <c r="L72" s="1">
        <v>8</v>
      </c>
      <c r="M72" s="1">
        <v>8</v>
      </c>
      <c r="N72" s="1">
        <f t="shared" si="0"/>
        <v>24</v>
      </c>
    </row>
    <row r="73" spans="1:14" s="12" customFormat="1" ht="21.9" customHeight="1" x14ac:dyDescent="0.4">
      <c r="A73" s="20" t="s">
        <v>1132</v>
      </c>
      <c r="B73" s="21"/>
      <c r="C73" s="21"/>
      <c r="D73" s="21"/>
      <c r="E73" s="21"/>
      <c r="F73" s="21"/>
      <c r="G73" s="21"/>
      <c r="H73" s="21"/>
      <c r="I73" s="21"/>
      <c r="J73" s="21"/>
      <c r="K73" s="22"/>
      <c r="L73" s="22"/>
      <c r="M73" s="22"/>
      <c r="N73" s="22">
        <f t="shared" si="0"/>
        <v>0</v>
      </c>
    </row>
    <row r="74" spans="1:14" ht="28.8" x14ac:dyDescent="0.3">
      <c r="A74" s="6" t="s">
        <v>1313</v>
      </c>
      <c r="B74" s="3" t="s">
        <v>358</v>
      </c>
      <c r="C74" s="3" t="s">
        <v>359</v>
      </c>
      <c r="D74" s="3" t="s">
        <v>374</v>
      </c>
      <c r="E74" s="1" t="s">
        <v>79</v>
      </c>
      <c r="F74" s="1" t="s">
        <v>40</v>
      </c>
      <c r="G74" s="5" t="s">
        <v>361</v>
      </c>
      <c r="H74" s="1" t="s">
        <v>28</v>
      </c>
      <c r="I74" s="3" t="s">
        <v>375</v>
      </c>
      <c r="J74" s="1">
        <v>1</v>
      </c>
      <c r="K74" s="1">
        <v>7</v>
      </c>
      <c r="L74" s="1">
        <v>8.5</v>
      </c>
      <c r="M74" s="1">
        <v>7</v>
      </c>
      <c r="N74" s="1">
        <f t="shared" ref="N74:N137" si="1">SUM(K74:M74)</f>
        <v>22.5</v>
      </c>
    </row>
    <row r="75" spans="1:14" ht="28.8" x14ac:dyDescent="0.3">
      <c r="A75" s="6" t="s">
        <v>1314</v>
      </c>
      <c r="B75" s="3" t="s">
        <v>593</v>
      </c>
      <c r="C75" s="3" t="s">
        <v>598</v>
      </c>
      <c r="D75" s="3" t="s">
        <v>604</v>
      </c>
      <c r="E75" s="1" t="s">
        <v>79</v>
      </c>
      <c r="F75" s="1" t="s">
        <v>40</v>
      </c>
      <c r="G75" s="3" t="s">
        <v>361</v>
      </c>
      <c r="H75" s="1" t="s">
        <v>28</v>
      </c>
      <c r="I75" s="3" t="s">
        <v>605</v>
      </c>
      <c r="J75" s="1">
        <v>1</v>
      </c>
      <c r="K75" s="1">
        <v>6.5</v>
      </c>
      <c r="L75" s="1">
        <v>7</v>
      </c>
      <c r="M75" s="1">
        <v>6</v>
      </c>
      <c r="N75" s="1">
        <f t="shared" si="1"/>
        <v>19.5</v>
      </c>
    </row>
    <row r="76" spans="1:14" s="12" customFormat="1" ht="21.9" customHeight="1" x14ac:dyDescent="0.4">
      <c r="A76" s="20" t="s">
        <v>1133</v>
      </c>
      <c r="B76" s="21"/>
      <c r="C76" s="21"/>
      <c r="D76" s="21"/>
      <c r="E76" s="21"/>
      <c r="F76" s="21"/>
      <c r="G76" s="21"/>
      <c r="H76" s="21"/>
      <c r="I76" s="21"/>
      <c r="J76" s="21"/>
      <c r="K76" s="22"/>
      <c r="L76" s="22"/>
      <c r="M76" s="22"/>
      <c r="N76" s="22">
        <f t="shared" si="1"/>
        <v>0</v>
      </c>
    </row>
    <row r="77" spans="1:14" ht="28.8" x14ac:dyDescent="0.3">
      <c r="A77" s="6" t="s">
        <v>1315</v>
      </c>
      <c r="B77" s="3" t="s">
        <v>358</v>
      </c>
      <c r="C77" s="3" t="s">
        <v>359</v>
      </c>
      <c r="D77" s="3" t="s">
        <v>814</v>
      </c>
      <c r="E77" s="1" t="s">
        <v>770</v>
      </c>
      <c r="F77" s="1" t="s">
        <v>40</v>
      </c>
      <c r="G77" s="3" t="s">
        <v>361</v>
      </c>
      <c r="H77" s="1" t="s">
        <v>28</v>
      </c>
      <c r="I77" s="3" t="s">
        <v>815</v>
      </c>
      <c r="J77" s="1">
        <v>2</v>
      </c>
      <c r="K77" s="1">
        <v>8</v>
      </c>
      <c r="L77" s="1">
        <v>8</v>
      </c>
      <c r="M77" s="1">
        <v>8.5</v>
      </c>
      <c r="N77" s="1">
        <f t="shared" si="1"/>
        <v>24.5</v>
      </c>
    </row>
    <row r="78" spans="1:14" s="12" customFormat="1" ht="21.9" customHeight="1" x14ac:dyDescent="0.4">
      <c r="A78" s="20" t="s">
        <v>1134</v>
      </c>
      <c r="B78" s="21"/>
      <c r="C78" s="21"/>
      <c r="D78" s="21"/>
      <c r="E78" s="21"/>
      <c r="F78" s="21"/>
      <c r="G78" s="21"/>
      <c r="H78" s="21"/>
      <c r="I78" s="21"/>
      <c r="J78" s="21"/>
      <c r="K78" s="22"/>
      <c r="L78" s="22"/>
      <c r="M78" s="22"/>
      <c r="N78" s="22">
        <f t="shared" si="1"/>
        <v>0</v>
      </c>
    </row>
    <row r="79" spans="1:14" ht="28.8" x14ac:dyDescent="0.3">
      <c r="A79" s="6" t="s">
        <v>1316</v>
      </c>
      <c r="B79" s="5" t="s">
        <v>836</v>
      </c>
      <c r="C79" s="3" t="s">
        <v>983</v>
      </c>
      <c r="D79" s="5" t="s">
        <v>984</v>
      </c>
      <c r="E79" s="1" t="s">
        <v>948</v>
      </c>
      <c r="F79" s="1" t="s">
        <v>40</v>
      </c>
      <c r="G79" s="3" t="s">
        <v>361</v>
      </c>
      <c r="H79" s="1" t="s">
        <v>28</v>
      </c>
      <c r="I79" s="3"/>
      <c r="J79" s="1">
        <v>10</v>
      </c>
      <c r="K79" s="1">
        <v>9</v>
      </c>
      <c r="L79" s="1">
        <v>8</v>
      </c>
      <c r="M79" s="1">
        <v>8</v>
      </c>
      <c r="N79" s="1">
        <f t="shared" si="1"/>
        <v>25</v>
      </c>
    </row>
    <row r="80" spans="1:14" s="12" customFormat="1" ht="21.9" customHeight="1" x14ac:dyDescent="0.4">
      <c r="A80" s="20" t="s">
        <v>1131</v>
      </c>
      <c r="B80" s="21"/>
      <c r="C80" s="21"/>
      <c r="D80" s="21"/>
      <c r="E80" s="21"/>
      <c r="F80" s="21"/>
      <c r="G80" s="21"/>
      <c r="H80" s="21"/>
      <c r="I80" s="21"/>
      <c r="J80" s="21"/>
      <c r="K80" s="22"/>
      <c r="L80" s="22"/>
      <c r="M80" s="22"/>
      <c r="N80" s="22">
        <f t="shared" si="1"/>
        <v>0</v>
      </c>
    </row>
    <row r="81" spans="1:14" ht="43.2" x14ac:dyDescent="0.3">
      <c r="A81" s="6" t="s">
        <v>1317</v>
      </c>
      <c r="B81" s="3" t="s">
        <v>310</v>
      </c>
      <c r="C81" s="3" t="s">
        <v>311</v>
      </c>
      <c r="D81" s="3" t="s">
        <v>319</v>
      </c>
      <c r="E81" s="1" t="s">
        <v>79</v>
      </c>
      <c r="F81" s="1" t="s">
        <v>40</v>
      </c>
      <c r="G81" s="3" t="s">
        <v>313</v>
      </c>
      <c r="H81" s="1" t="s">
        <v>9</v>
      </c>
      <c r="I81" s="5" t="s">
        <v>1480</v>
      </c>
      <c r="J81" s="1">
        <v>1</v>
      </c>
      <c r="K81" s="1">
        <v>8.5</v>
      </c>
      <c r="L81" s="1">
        <v>9</v>
      </c>
      <c r="M81" s="1">
        <v>9</v>
      </c>
      <c r="N81" s="1">
        <f t="shared" si="1"/>
        <v>26.5</v>
      </c>
    </row>
    <row r="82" spans="1:14" s="12" customFormat="1" ht="18" x14ac:dyDescent="0.35">
      <c r="A82" s="13" t="s">
        <v>1547</v>
      </c>
      <c r="B82" s="13"/>
      <c r="C82" s="13"/>
      <c r="D82" s="13"/>
      <c r="E82" s="13"/>
      <c r="F82" s="13"/>
      <c r="G82" s="13"/>
      <c r="H82" s="13"/>
      <c r="I82" s="13"/>
      <c r="J82" s="13"/>
      <c r="K82" s="22"/>
      <c r="L82" s="22"/>
      <c r="M82" s="22"/>
      <c r="N82" s="22">
        <f t="shared" si="1"/>
        <v>0</v>
      </c>
    </row>
    <row r="83" spans="1:14" s="12" customFormat="1" ht="18" x14ac:dyDescent="0.35">
      <c r="A83" s="14" t="s">
        <v>1546</v>
      </c>
      <c r="B83" s="14"/>
      <c r="C83" s="14"/>
      <c r="D83" s="14"/>
      <c r="E83" s="14"/>
      <c r="F83" s="14"/>
      <c r="G83" s="14"/>
      <c r="H83" s="14"/>
      <c r="I83" s="14"/>
      <c r="J83" s="14"/>
      <c r="K83" s="22"/>
      <c r="L83" s="22"/>
      <c r="M83" s="22"/>
      <c r="N83" s="22">
        <f t="shared" si="1"/>
        <v>0</v>
      </c>
    </row>
    <row r="84" spans="1:14" x14ac:dyDescent="0.3">
      <c r="A84" s="4" t="s">
        <v>1281</v>
      </c>
      <c r="F84" s="4"/>
      <c r="K84" s="1"/>
      <c r="L84" s="1"/>
      <c r="M84" s="1"/>
      <c r="N84" s="1">
        <f t="shared" si="1"/>
        <v>0</v>
      </c>
    </row>
    <row r="85" spans="1:14" s="12" customFormat="1" ht="18" x14ac:dyDescent="0.35">
      <c r="A85" s="15" t="s">
        <v>1250</v>
      </c>
      <c r="B85" s="15"/>
      <c r="C85" s="15"/>
      <c r="D85" s="15"/>
      <c r="E85" s="15"/>
      <c r="F85" s="15"/>
      <c r="G85" s="15"/>
      <c r="H85" s="15"/>
      <c r="I85" s="15"/>
      <c r="J85" s="15"/>
      <c r="K85" s="22"/>
      <c r="L85" s="22"/>
      <c r="M85" s="22"/>
      <c r="N85" s="22">
        <f t="shared" si="1"/>
        <v>0</v>
      </c>
    </row>
    <row r="86" spans="1:14" s="12" customFormat="1" ht="21.9" customHeight="1" x14ac:dyDescent="0.4">
      <c r="A86" s="20" t="s">
        <v>1149</v>
      </c>
      <c r="B86" s="21"/>
      <c r="C86" s="21"/>
      <c r="D86" s="21"/>
      <c r="E86" s="21"/>
      <c r="F86" s="21"/>
      <c r="G86" s="21"/>
      <c r="H86" s="21"/>
      <c r="I86" s="21"/>
      <c r="J86" s="21"/>
      <c r="K86" s="22"/>
      <c r="L86" s="22"/>
      <c r="M86" s="22"/>
      <c r="N86" s="22">
        <f t="shared" si="1"/>
        <v>0</v>
      </c>
    </row>
    <row r="87" spans="1:14" ht="43.2" x14ac:dyDescent="0.3">
      <c r="A87" s="6" t="s">
        <v>1318</v>
      </c>
      <c r="B87" s="5" t="s">
        <v>310</v>
      </c>
      <c r="C87" s="3" t="s">
        <v>311</v>
      </c>
      <c r="D87" s="5" t="s">
        <v>312</v>
      </c>
      <c r="E87" s="1" t="s">
        <v>79</v>
      </c>
      <c r="F87" s="1" t="s">
        <v>7</v>
      </c>
      <c r="G87" s="5" t="s">
        <v>313</v>
      </c>
      <c r="H87" s="1" t="s">
        <v>9</v>
      </c>
      <c r="I87" s="3" t="s">
        <v>314</v>
      </c>
      <c r="J87" s="1">
        <v>1</v>
      </c>
      <c r="K87" s="1">
        <v>8</v>
      </c>
      <c r="L87" s="1">
        <v>9.5</v>
      </c>
      <c r="M87" s="1">
        <v>7</v>
      </c>
      <c r="N87" s="1">
        <f t="shared" si="1"/>
        <v>24.5</v>
      </c>
    </row>
    <row r="88" spans="1:14" s="12" customFormat="1" ht="21.9" customHeight="1" x14ac:dyDescent="0.4">
      <c r="A88" s="20" t="s">
        <v>1150</v>
      </c>
      <c r="B88" s="21"/>
      <c r="C88" s="21"/>
      <c r="D88" s="21"/>
      <c r="E88" s="21"/>
      <c r="F88" s="21"/>
      <c r="G88" s="21"/>
      <c r="H88" s="21"/>
      <c r="I88" s="21"/>
      <c r="J88" s="21"/>
      <c r="K88" s="22"/>
      <c r="L88" s="22"/>
      <c r="M88" s="22"/>
      <c r="N88" s="22">
        <f t="shared" si="1"/>
        <v>0</v>
      </c>
    </row>
    <row r="89" spans="1:14" x14ac:dyDescent="0.3">
      <c r="A89" s="6" t="s">
        <v>1319</v>
      </c>
      <c r="B89" s="3" t="s">
        <v>194</v>
      </c>
      <c r="C89" s="3" t="s">
        <v>195</v>
      </c>
      <c r="D89" s="3" t="s">
        <v>196</v>
      </c>
      <c r="E89" s="1" t="s">
        <v>79</v>
      </c>
      <c r="F89" s="1" t="s">
        <v>7</v>
      </c>
      <c r="G89" s="3" t="s">
        <v>197</v>
      </c>
      <c r="H89" s="1" t="s">
        <v>28</v>
      </c>
      <c r="I89" s="3" t="s">
        <v>198</v>
      </c>
      <c r="J89" s="1">
        <v>1</v>
      </c>
      <c r="K89" s="1">
        <v>7</v>
      </c>
      <c r="L89" s="1">
        <v>9</v>
      </c>
      <c r="M89" s="1">
        <v>8</v>
      </c>
      <c r="N89" s="1">
        <f t="shared" si="1"/>
        <v>24</v>
      </c>
    </row>
    <row r="90" spans="1:14" x14ac:dyDescent="0.3">
      <c r="A90" s="6" t="s">
        <v>1320</v>
      </c>
      <c r="B90" s="3" t="s">
        <v>378</v>
      </c>
      <c r="C90" s="3" t="s">
        <v>379</v>
      </c>
      <c r="D90" s="3" t="s">
        <v>386</v>
      </c>
      <c r="E90" s="1" t="s">
        <v>79</v>
      </c>
      <c r="F90" s="1" t="s">
        <v>7</v>
      </c>
      <c r="G90" s="3" t="s">
        <v>197</v>
      </c>
      <c r="H90" s="1" t="s">
        <v>28</v>
      </c>
      <c r="I90" s="3" t="s">
        <v>387</v>
      </c>
      <c r="J90" s="1">
        <v>1</v>
      </c>
      <c r="K90" s="1">
        <v>8</v>
      </c>
      <c r="L90" s="1">
        <v>8.5</v>
      </c>
      <c r="M90" s="1">
        <v>9</v>
      </c>
      <c r="N90" s="1">
        <f t="shared" si="1"/>
        <v>25.5</v>
      </c>
    </row>
    <row r="91" spans="1:14" x14ac:dyDescent="0.3">
      <c r="A91" s="6" t="s">
        <v>1321</v>
      </c>
      <c r="B91" s="3" t="s">
        <v>378</v>
      </c>
      <c r="C91" s="3" t="s">
        <v>379</v>
      </c>
      <c r="D91" s="3" t="s">
        <v>388</v>
      </c>
      <c r="E91" s="1" t="s">
        <v>79</v>
      </c>
      <c r="F91" s="1" t="s">
        <v>7</v>
      </c>
      <c r="G91" s="3" t="s">
        <v>197</v>
      </c>
      <c r="H91" s="1" t="s">
        <v>28</v>
      </c>
      <c r="I91" s="3" t="s">
        <v>389</v>
      </c>
      <c r="J91" s="1">
        <v>1</v>
      </c>
      <c r="K91" s="1">
        <v>7.5</v>
      </c>
      <c r="L91" s="1">
        <v>7</v>
      </c>
      <c r="M91" s="1">
        <v>8.5</v>
      </c>
      <c r="N91" s="1">
        <f t="shared" si="1"/>
        <v>23</v>
      </c>
    </row>
    <row r="92" spans="1:14" x14ac:dyDescent="0.3">
      <c r="A92" s="6" t="s">
        <v>1322</v>
      </c>
      <c r="B92" s="3" t="s">
        <v>378</v>
      </c>
      <c r="C92" s="3" t="s">
        <v>379</v>
      </c>
      <c r="D92" s="5" t="s">
        <v>390</v>
      </c>
      <c r="E92" s="1" t="s">
        <v>79</v>
      </c>
      <c r="F92" s="1" t="s">
        <v>7</v>
      </c>
      <c r="G92" s="3" t="s">
        <v>197</v>
      </c>
      <c r="H92" s="1" t="s">
        <v>28</v>
      </c>
      <c r="I92" s="5" t="s">
        <v>391</v>
      </c>
      <c r="J92" s="1">
        <v>1</v>
      </c>
      <c r="K92" s="1">
        <v>8.5</v>
      </c>
      <c r="L92" s="1">
        <v>9.5</v>
      </c>
      <c r="M92" s="1">
        <v>9.5</v>
      </c>
      <c r="N92" s="1">
        <f t="shared" si="1"/>
        <v>27.5</v>
      </c>
    </row>
    <row r="93" spans="1:14" s="12" customFormat="1" ht="21.9" customHeight="1" x14ac:dyDescent="0.4">
      <c r="A93" s="20" t="s">
        <v>1151</v>
      </c>
      <c r="B93" s="21"/>
      <c r="C93" s="21"/>
      <c r="D93" s="21"/>
      <c r="E93" s="21"/>
      <c r="F93" s="21"/>
      <c r="G93" s="21"/>
      <c r="H93" s="21"/>
      <c r="I93" s="21"/>
      <c r="J93" s="21"/>
      <c r="K93" s="22"/>
      <c r="L93" s="22"/>
      <c r="M93" s="22"/>
      <c r="N93" s="22">
        <f t="shared" si="1"/>
        <v>0</v>
      </c>
    </row>
    <row r="94" spans="1:14" x14ac:dyDescent="0.3">
      <c r="A94" s="6" t="s">
        <v>1323</v>
      </c>
      <c r="B94" s="3" t="s">
        <v>378</v>
      </c>
      <c r="C94" s="3" t="s">
        <v>379</v>
      </c>
      <c r="D94" s="3" t="s">
        <v>380</v>
      </c>
      <c r="E94" s="1" t="s">
        <v>79</v>
      </c>
      <c r="F94" s="1" t="s">
        <v>7</v>
      </c>
      <c r="G94" s="3" t="s">
        <v>197</v>
      </c>
      <c r="H94" s="1" t="s">
        <v>9</v>
      </c>
      <c r="I94" s="3" t="s">
        <v>381</v>
      </c>
      <c r="J94" s="1">
        <v>1</v>
      </c>
      <c r="K94" s="1">
        <v>9.5</v>
      </c>
      <c r="L94" s="1">
        <v>8.4</v>
      </c>
      <c r="M94" s="1">
        <v>8.6999999999999993</v>
      </c>
      <c r="N94" s="1">
        <f t="shared" si="1"/>
        <v>26.599999999999998</v>
      </c>
    </row>
    <row r="95" spans="1:14" x14ac:dyDescent="0.3">
      <c r="A95" s="6" t="s">
        <v>1324</v>
      </c>
      <c r="B95" s="3" t="s">
        <v>378</v>
      </c>
      <c r="C95" s="3" t="s">
        <v>379</v>
      </c>
      <c r="D95" s="3" t="s">
        <v>382</v>
      </c>
      <c r="E95" s="1" t="s">
        <v>79</v>
      </c>
      <c r="F95" s="1" t="s">
        <v>7</v>
      </c>
      <c r="G95" s="3" t="s">
        <v>197</v>
      </c>
      <c r="H95" s="1" t="s">
        <v>9</v>
      </c>
      <c r="I95" s="3" t="s">
        <v>383</v>
      </c>
      <c r="J95" s="1">
        <v>1</v>
      </c>
      <c r="K95" s="1">
        <v>8.5</v>
      </c>
      <c r="L95" s="1">
        <v>8.6999999999999993</v>
      </c>
      <c r="M95" s="1">
        <v>9.6</v>
      </c>
      <c r="N95" s="1">
        <f t="shared" si="1"/>
        <v>26.799999999999997</v>
      </c>
    </row>
    <row r="96" spans="1:14" x14ac:dyDescent="0.3">
      <c r="A96" s="6" t="s">
        <v>1325</v>
      </c>
      <c r="B96" s="3" t="s">
        <v>378</v>
      </c>
      <c r="C96" s="3" t="s">
        <v>379</v>
      </c>
      <c r="D96" s="3" t="s">
        <v>384</v>
      </c>
      <c r="E96" s="1" t="s">
        <v>79</v>
      </c>
      <c r="F96" s="1" t="s">
        <v>7</v>
      </c>
      <c r="G96" s="3" t="s">
        <v>197</v>
      </c>
      <c r="H96" s="1" t="s">
        <v>9</v>
      </c>
      <c r="I96" s="3" t="s">
        <v>385</v>
      </c>
      <c r="J96" s="1">
        <v>1</v>
      </c>
      <c r="K96" s="1">
        <v>8.5</v>
      </c>
      <c r="L96" s="1">
        <v>9</v>
      </c>
      <c r="M96" s="1">
        <v>9.1999999999999993</v>
      </c>
      <c r="N96" s="1">
        <f t="shared" si="1"/>
        <v>26.7</v>
      </c>
    </row>
    <row r="97" spans="1:14" x14ac:dyDescent="0.3">
      <c r="A97" s="6" t="s">
        <v>1326</v>
      </c>
      <c r="B97" s="5" t="s">
        <v>557</v>
      </c>
      <c r="C97" s="3" t="s">
        <v>558</v>
      </c>
      <c r="D97" s="5" t="s">
        <v>559</v>
      </c>
      <c r="E97" s="1" t="s">
        <v>79</v>
      </c>
      <c r="F97" s="1" t="s">
        <v>7</v>
      </c>
      <c r="G97" s="3" t="s">
        <v>197</v>
      </c>
      <c r="H97" s="1" t="s">
        <v>9</v>
      </c>
      <c r="I97" s="5" t="s">
        <v>560</v>
      </c>
      <c r="J97" s="1">
        <v>1</v>
      </c>
      <c r="K97" s="1">
        <v>9</v>
      </c>
      <c r="L97" s="1">
        <v>9.5</v>
      </c>
      <c r="M97" s="1">
        <v>9.5</v>
      </c>
      <c r="N97" s="1">
        <f t="shared" si="1"/>
        <v>28</v>
      </c>
    </row>
    <row r="98" spans="1:14" s="12" customFormat="1" ht="21.9" customHeight="1" x14ac:dyDescent="0.4">
      <c r="A98" s="20" t="s">
        <v>1177</v>
      </c>
      <c r="B98" s="21"/>
      <c r="C98" s="21"/>
      <c r="D98" s="21"/>
      <c r="E98" s="21"/>
      <c r="F98" s="21"/>
      <c r="G98" s="21"/>
      <c r="H98" s="21"/>
      <c r="I98" s="21"/>
      <c r="J98" s="21"/>
      <c r="K98" s="22"/>
      <c r="L98" s="22"/>
      <c r="M98" s="22"/>
      <c r="N98" s="22">
        <f t="shared" si="1"/>
        <v>0</v>
      </c>
    </row>
    <row r="99" spans="1:14" x14ac:dyDescent="0.3">
      <c r="A99" s="6" t="s">
        <v>1327</v>
      </c>
      <c r="B99" s="3" t="s">
        <v>23</v>
      </c>
      <c r="C99" s="3" t="s">
        <v>24</v>
      </c>
      <c r="D99" s="3" t="s">
        <v>971</v>
      </c>
      <c r="E99" s="1" t="s">
        <v>948</v>
      </c>
      <c r="F99" s="1" t="s">
        <v>7</v>
      </c>
      <c r="G99" s="1" t="s">
        <v>27</v>
      </c>
      <c r="H99" s="1" t="s">
        <v>28</v>
      </c>
      <c r="I99" s="3"/>
      <c r="J99" s="1">
        <v>4</v>
      </c>
      <c r="K99" s="1">
        <v>9</v>
      </c>
      <c r="L99" s="1">
        <v>8.5</v>
      </c>
      <c r="M99" s="1">
        <v>9</v>
      </c>
      <c r="N99" s="1">
        <f t="shared" si="1"/>
        <v>26.5</v>
      </c>
    </row>
    <row r="100" spans="1:14" s="12" customFormat="1" ht="21.9" customHeight="1" x14ac:dyDescent="0.4">
      <c r="A100" s="20" t="s">
        <v>1152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2"/>
      <c r="L100" s="22"/>
      <c r="M100" s="22"/>
      <c r="N100" s="22">
        <f t="shared" si="1"/>
        <v>0</v>
      </c>
    </row>
    <row r="101" spans="1:14" ht="28.8" x14ac:dyDescent="0.3">
      <c r="A101" s="6" t="s">
        <v>1328</v>
      </c>
      <c r="B101" s="3" t="s">
        <v>593</v>
      </c>
      <c r="C101" s="3" t="s">
        <v>594</v>
      </c>
      <c r="D101" s="3" t="s">
        <v>595</v>
      </c>
      <c r="E101" s="1" t="s">
        <v>79</v>
      </c>
      <c r="F101" s="1" t="s">
        <v>7</v>
      </c>
      <c r="G101" s="5" t="s">
        <v>361</v>
      </c>
      <c r="H101" s="1" t="s">
        <v>28</v>
      </c>
      <c r="I101" s="3" t="s">
        <v>596</v>
      </c>
      <c r="J101" s="1">
        <v>1</v>
      </c>
      <c r="K101" s="1">
        <v>7</v>
      </c>
      <c r="L101" s="1">
        <v>6.5</v>
      </c>
      <c r="M101" s="1">
        <v>5</v>
      </c>
      <c r="N101" s="1">
        <f t="shared" si="1"/>
        <v>18.5</v>
      </c>
    </row>
    <row r="102" spans="1:14" ht="28.8" x14ac:dyDescent="0.3">
      <c r="A102" s="6" t="s">
        <v>1329</v>
      </c>
      <c r="B102" s="3" t="s">
        <v>593</v>
      </c>
      <c r="C102" s="3" t="s">
        <v>598</v>
      </c>
      <c r="D102" s="3" t="s">
        <v>601</v>
      </c>
      <c r="E102" s="1" t="s">
        <v>79</v>
      </c>
      <c r="F102" s="1" t="s">
        <v>7</v>
      </c>
      <c r="G102" s="3" t="s">
        <v>361</v>
      </c>
      <c r="H102" s="1" t="s">
        <v>28</v>
      </c>
      <c r="I102" s="3" t="s">
        <v>602</v>
      </c>
      <c r="J102" s="1">
        <v>1</v>
      </c>
      <c r="K102" s="1">
        <v>7.5</v>
      </c>
      <c r="L102" s="1">
        <v>6.7</v>
      </c>
      <c r="M102" s="1">
        <v>6</v>
      </c>
      <c r="N102" s="1">
        <f t="shared" si="1"/>
        <v>20.2</v>
      </c>
    </row>
    <row r="103" spans="1:14" ht="28.8" x14ac:dyDescent="0.3">
      <c r="A103" s="6" t="s">
        <v>1330</v>
      </c>
      <c r="B103" s="3" t="s">
        <v>358</v>
      </c>
      <c r="C103" s="3" t="s">
        <v>359</v>
      </c>
      <c r="D103" s="3" t="s">
        <v>370</v>
      </c>
      <c r="E103" s="1" t="s">
        <v>79</v>
      </c>
      <c r="F103" s="1" t="s">
        <v>7</v>
      </c>
      <c r="G103" s="3" t="s">
        <v>361</v>
      </c>
      <c r="H103" s="1" t="s">
        <v>9</v>
      </c>
      <c r="I103" s="3" t="s">
        <v>371</v>
      </c>
      <c r="J103" s="1">
        <v>1</v>
      </c>
      <c r="K103" s="1">
        <v>8</v>
      </c>
      <c r="L103" s="1">
        <v>9</v>
      </c>
      <c r="M103" s="1">
        <v>8</v>
      </c>
      <c r="N103" s="1">
        <f t="shared" si="1"/>
        <v>25</v>
      </c>
    </row>
    <row r="104" spans="1:14" s="12" customFormat="1" ht="21.9" customHeight="1" x14ac:dyDescent="0.4">
      <c r="A104" s="20" t="s">
        <v>1149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2"/>
      <c r="L104" s="22"/>
      <c r="M104" s="22"/>
      <c r="N104" s="22">
        <f t="shared" si="1"/>
        <v>0</v>
      </c>
    </row>
    <row r="105" spans="1:14" ht="43.2" x14ac:dyDescent="0.3">
      <c r="A105" s="6" t="s">
        <v>1331</v>
      </c>
      <c r="B105" s="3" t="s">
        <v>580</v>
      </c>
      <c r="C105" s="3" t="s">
        <v>581</v>
      </c>
      <c r="D105" s="3" t="s">
        <v>582</v>
      </c>
      <c r="E105" s="1" t="s">
        <v>79</v>
      </c>
      <c r="F105" s="1" t="s">
        <v>7</v>
      </c>
      <c r="G105" s="3" t="s">
        <v>313</v>
      </c>
      <c r="H105" s="1" t="s">
        <v>9</v>
      </c>
      <c r="I105" s="3" t="s">
        <v>583</v>
      </c>
      <c r="J105" s="1">
        <v>1</v>
      </c>
      <c r="K105" s="1">
        <v>6.5</v>
      </c>
      <c r="L105" s="1">
        <v>7.5</v>
      </c>
      <c r="M105" s="1">
        <v>7.2</v>
      </c>
      <c r="N105" s="1">
        <f t="shared" si="1"/>
        <v>21.2</v>
      </c>
    </row>
    <row r="106" spans="1:14" ht="43.2" x14ac:dyDescent="0.3">
      <c r="A106" s="6" t="s">
        <v>1332</v>
      </c>
      <c r="B106" s="3" t="s">
        <v>310</v>
      </c>
      <c r="C106" s="3" t="s">
        <v>315</v>
      </c>
      <c r="D106" s="3" t="s">
        <v>318</v>
      </c>
      <c r="E106" s="1" t="s">
        <v>79</v>
      </c>
      <c r="F106" s="1" t="s">
        <v>7</v>
      </c>
      <c r="G106" s="3" t="s">
        <v>313</v>
      </c>
      <c r="H106" s="1" t="s">
        <v>9</v>
      </c>
      <c r="I106" s="3" t="s">
        <v>314</v>
      </c>
      <c r="J106" s="1">
        <v>1</v>
      </c>
      <c r="K106" s="1">
        <v>9.1</v>
      </c>
      <c r="L106" s="1">
        <v>7</v>
      </c>
      <c r="M106" s="1">
        <v>8.5</v>
      </c>
      <c r="N106" s="1">
        <f t="shared" si="1"/>
        <v>24.6</v>
      </c>
    </row>
    <row r="107" spans="1:14" s="12" customFormat="1" ht="21.9" customHeight="1" x14ac:dyDescent="0.4">
      <c r="A107" s="20" t="s">
        <v>1153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2"/>
      <c r="L107" s="22"/>
      <c r="M107" s="22"/>
      <c r="N107" s="22">
        <f t="shared" si="1"/>
        <v>0</v>
      </c>
    </row>
    <row r="108" spans="1:14" ht="28.8" x14ac:dyDescent="0.3">
      <c r="A108" s="6" t="s">
        <v>1333</v>
      </c>
      <c r="B108" s="3" t="s">
        <v>932</v>
      </c>
      <c r="C108" s="3" t="s">
        <v>936</v>
      </c>
      <c r="D108" s="3" t="s">
        <v>937</v>
      </c>
      <c r="E108" s="1" t="s">
        <v>770</v>
      </c>
      <c r="F108" s="1" t="s">
        <v>7</v>
      </c>
      <c r="G108" s="3" t="s">
        <v>197</v>
      </c>
      <c r="H108" s="1" t="s">
        <v>9</v>
      </c>
      <c r="I108" s="3" t="s">
        <v>938</v>
      </c>
      <c r="J108" s="1">
        <v>2</v>
      </c>
      <c r="K108" s="1">
        <v>8</v>
      </c>
      <c r="L108" s="1">
        <v>8</v>
      </c>
      <c r="M108" s="1">
        <v>8</v>
      </c>
      <c r="N108" s="1">
        <f t="shared" si="1"/>
        <v>24</v>
      </c>
    </row>
    <row r="109" spans="1:14" s="12" customFormat="1" ht="21.9" customHeight="1" x14ac:dyDescent="0.4">
      <c r="A109" s="20" t="s">
        <v>1154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2"/>
      <c r="L109" s="22"/>
      <c r="M109" s="22"/>
      <c r="N109" s="22">
        <f t="shared" si="1"/>
        <v>0</v>
      </c>
    </row>
    <row r="110" spans="1:14" ht="43.2" x14ac:dyDescent="0.3">
      <c r="A110" s="6" t="s">
        <v>1334</v>
      </c>
      <c r="B110" s="3" t="s">
        <v>836</v>
      </c>
      <c r="C110" s="3" t="s">
        <v>760</v>
      </c>
      <c r="D110" s="3" t="s">
        <v>837</v>
      </c>
      <c r="E110" s="1" t="s">
        <v>770</v>
      </c>
      <c r="F110" s="1" t="s">
        <v>7</v>
      </c>
      <c r="G110" s="5" t="s">
        <v>361</v>
      </c>
      <c r="H110" s="1" t="s">
        <v>28</v>
      </c>
      <c r="I110" s="3" t="s">
        <v>838</v>
      </c>
      <c r="J110" s="1">
        <v>2</v>
      </c>
      <c r="K110" s="1">
        <v>8</v>
      </c>
      <c r="L110" s="1">
        <v>8</v>
      </c>
      <c r="M110" s="1">
        <v>7.5</v>
      </c>
      <c r="N110" s="1">
        <f t="shared" si="1"/>
        <v>23.5</v>
      </c>
    </row>
    <row r="111" spans="1:14" s="12" customFormat="1" ht="21.9" customHeight="1" x14ac:dyDescent="0.4">
      <c r="A111" s="20" t="s">
        <v>1156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2"/>
      <c r="L111" s="22"/>
      <c r="M111" s="22"/>
      <c r="N111" s="22">
        <f t="shared" si="1"/>
        <v>0</v>
      </c>
    </row>
    <row r="112" spans="1:14" ht="28.8" x14ac:dyDescent="0.3">
      <c r="A112" s="6" t="s">
        <v>1335</v>
      </c>
      <c r="B112" s="3" t="s">
        <v>23</v>
      </c>
      <c r="C112" s="3" t="s">
        <v>726</v>
      </c>
      <c r="D112" s="3" t="s">
        <v>727</v>
      </c>
      <c r="E112" s="1" t="s">
        <v>712</v>
      </c>
      <c r="F112" s="1" t="s">
        <v>7</v>
      </c>
      <c r="G112" s="3" t="s">
        <v>197</v>
      </c>
      <c r="H112" s="1" t="s">
        <v>9</v>
      </c>
      <c r="I112" s="3"/>
      <c r="J112" s="1">
        <v>11</v>
      </c>
      <c r="K112" s="1">
        <v>9.5</v>
      </c>
      <c r="L112" s="1">
        <v>8</v>
      </c>
      <c r="M112" s="1">
        <v>9</v>
      </c>
      <c r="N112" s="1">
        <f t="shared" si="1"/>
        <v>26.5</v>
      </c>
    </row>
    <row r="113" spans="1:14" s="12" customFormat="1" ht="21.9" customHeight="1" x14ac:dyDescent="0.4">
      <c r="A113" s="20" t="s">
        <v>1155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2"/>
      <c r="L113" s="22"/>
      <c r="M113" s="22"/>
      <c r="N113" s="22">
        <f t="shared" si="1"/>
        <v>0</v>
      </c>
    </row>
    <row r="114" spans="1:14" x14ac:dyDescent="0.3">
      <c r="A114" s="6" t="s">
        <v>1337</v>
      </c>
      <c r="B114" s="3" t="s">
        <v>378</v>
      </c>
      <c r="C114" s="3" t="s">
        <v>379</v>
      </c>
      <c r="D114" s="5" t="s">
        <v>977</v>
      </c>
      <c r="E114" s="1" t="s">
        <v>948</v>
      </c>
      <c r="F114" s="1" t="s">
        <v>7</v>
      </c>
      <c r="G114" s="3" t="s">
        <v>197</v>
      </c>
      <c r="H114" s="1" t="s">
        <v>9</v>
      </c>
      <c r="I114" s="3"/>
      <c r="J114" s="1">
        <v>10</v>
      </c>
      <c r="K114" s="1">
        <v>10</v>
      </c>
      <c r="L114" s="1">
        <v>9.6</v>
      </c>
      <c r="M114" s="1">
        <v>9.8000000000000007</v>
      </c>
      <c r="N114" s="1">
        <f t="shared" si="1"/>
        <v>29.400000000000002</v>
      </c>
    </row>
    <row r="115" spans="1:14" x14ac:dyDescent="0.3">
      <c r="A115" s="6" t="s">
        <v>1338</v>
      </c>
      <c r="B115" s="3" t="s">
        <v>557</v>
      </c>
      <c r="C115" s="5" t="s">
        <v>558</v>
      </c>
      <c r="D115" s="3" t="s">
        <v>1016</v>
      </c>
      <c r="E115" s="1" t="s">
        <v>948</v>
      </c>
      <c r="F115" s="1" t="s">
        <v>7</v>
      </c>
      <c r="G115" s="3" t="s">
        <v>197</v>
      </c>
      <c r="H115" s="1" t="s">
        <v>9</v>
      </c>
      <c r="I115" s="3"/>
      <c r="J115" s="1">
        <v>6</v>
      </c>
      <c r="K115" s="1">
        <v>9.5</v>
      </c>
      <c r="L115" s="1">
        <v>9</v>
      </c>
      <c r="M115" s="1">
        <v>8.9</v>
      </c>
      <c r="N115" s="1">
        <f t="shared" si="1"/>
        <v>27.4</v>
      </c>
    </row>
    <row r="116" spans="1:14" x14ac:dyDescent="0.3">
      <c r="A116" s="23" t="s">
        <v>1281</v>
      </c>
      <c r="B116" s="9"/>
      <c r="C116" s="9"/>
      <c r="D116" s="9"/>
      <c r="E116" s="10"/>
      <c r="F116" s="10"/>
      <c r="G116" s="9"/>
      <c r="H116" s="10"/>
      <c r="I116" s="9"/>
      <c r="J116" s="10"/>
      <c r="K116" s="1"/>
      <c r="L116" s="1"/>
      <c r="M116" s="1"/>
      <c r="N116" s="1">
        <f t="shared" si="1"/>
        <v>0</v>
      </c>
    </row>
    <row r="117" spans="1:14" s="12" customFormat="1" ht="18" x14ac:dyDescent="0.35">
      <c r="A117" s="15" t="s">
        <v>1251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22"/>
      <c r="L117" s="22"/>
      <c r="M117" s="22"/>
      <c r="N117" s="22">
        <f t="shared" si="1"/>
        <v>0</v>
      </c>
    </row>
    <row r="118" spans="1:14" s="12" customFormat="1" ht="21.9" customHeight="1" x14ac:dyDescent="0.4">
      <c r="A118" s="20" t="s">
        <v>1159</v>
      </c>
      <c r="B118" s="21"/>
      <c r="C118" s="21"/>
      <c r="D118" s="21"/>
      <c r="E118" s="21"/>
      <c r="F118" s="21"/>
      <c r="G118" s="21"/>
      <c r="H118" s="21"/>
      <c r="I118" s="21"/>
      <c r="J118" s="21"/>
      <c r="K118" s="22"/>
      <c r="L118" s="22"/>
      <c r="M118" s="22"/>
      <c r="N118" s="22">
        <f t="shared" si="1"/>
        <v>0</v>
      </c>
    </row>
    <row r="119" spans="1:14" ht="43.2" x14ac:dyDescent="0.3">
      <c r="A119" s="6" t="s">
        <v>1339</v>
      </c>
      <c r="B119" s="3" t="s">
        <v>580</v>
      </c>
      <c r="C119" s="3" t="s">
        <v>586</v>
      </c>
      <c r="D119" s="3" t="s">
        <v>897</v>
      </c>
      <c r="E119" s="1" t="s">
        <v>770</v>
      </c>
      <c r="F119" s="1" t="s">
        <v>14</v>
      </c>
      <c r="G119" s="3" t="s">
        <v>313</v>
      </c>
      <c r="H119" s="1" t="s">
        <v>9</v>
      </c>
      <c r="I119" s="5" t="s">
        <v>898</v>
      </c>
      <c r="J119" s="1">
        <v>2</v>
      </c>
      <c r="K119" s="1">
        <v>8</v>
      </c>
      <c r="L119" s="1">
        <v>8</v>
      </c>
      <c r="M119" s="1">
        <v>7.5</v>
      </c>
      <c r="N119" s="1">
        <f t="shared" si="1"/>
        <v>23.5</v>
      </c>
    </row>
    <row r="120" spans="1:14" ht="43.2" x14ac:dyDescent="0.3">
      <c r="A120" s="6" t="s">
        <v>1340</v>
      </c>
      <c r="B120" s="3" t="s">
        <v>756</v>
      </c>
      <c r="C120" s="3" t="s">
        <v>757</v>
      </c>
      <c r="D120" s="5" t="s">
        <v>1605</v>
      </c>
      <c r="E120" s="1" t="s">
        <v>770</v>
      </c>
      <c r="F120" s="1" t="s">
        <v>14</v>
      </c>
      <c r="G120" s="3" t="s">
        <v>313</v>
      </c>
      <c r="H120" s="1" t="s">
        <v>9</v>
      </c>
      <c r="I120" s="5" t="s">
        <v>887</v>
      </c>
      <c r="J120" s="1">
        <v>2</v>
      </c>
      <c r="K120" s="1">
        <v>7.5</v>
      </c>
      <c r="L120" s="1">
        <v>7</v>
      </c>
      <c r="M120" s="1">
        <v>7</v>
      </c>
      <c r="N120" s="1">
        <f t="shared" si="1"/>
        <v>21.5</v>
      </c>
    </row>
    <row r="121" spans="1:14" s="12" customFormat="1" ht="21.9" customHeight="1" x14ac:dyDescent="0.4">
      <c r="A121" s="20" t="s">
        <v>1157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2"/>
      <c r="L121" s="22"/>
      <c r="M121" s="22"/>
      <c r="N121" s="22">
        <f t="shared" si="1"/>
        <v>0</v>
      </c>
    </row>
    <row r="122" spans="1:14" x14ac:dyDescent="0.3">
      <c r="A122" s="6" t="s">
        <v>1341</v>
      </c>
      <c r="B122" s="5" t="s">
        <v>557</v>
      </c>
      <c r="C122" s="5" t="s">
        <v>561</v>
      </c>
      <c r="D122" s="3" t="s">
        <v>562</v>
      </c>
      <c r="E122" s="1" t="s">
        <v>79</v>
      </c>
      <c r="F122" s="1" t="s">
        <v>14</v>
      </c>
      <c r="G122" s="3" t="s">
        <v>563</v>
      </c>
      <c r="H122" s="1" t="s">
        <v>9</v>
      </c>
      <c r="I122" s="3" t="s">
        <v>564</v>
      </c>
      <c r="J122" s="1">
        <v>1</v>
      </c>
      <c r="K122" s="1">
        <v>9</v>
      </c>
      <c r="L122" s="1">
        <v>9.5</v>
      </c>
      <c r="M122" s="1">
        <v>9</v>
      </c>
      <c r="N122" s="1">
        <f t="shared" si="1"/>
        <v>27.5</v>
      </c>
    </row>
    <row r="123" spans="1:14" s="12" customFormat="1" ht="21.9" customHeight="1" x14ac:dyDescent="0.4">
      <c r="A123" s="20" t="s">
        <v>1162</v>
      </c>
      <c r="B123" s="21"/>
      <c r="C123" s="21"/>
      <c r="D123" s="21"/>
      <c r="E123" s="21"/>
      <c r="F123" s="21"/>
      <c r="G123" s="21"/>
      <c r="H123" s="21"/>
      <c r="I123" s="21"/>
      <c r="J123" s="21"/>
      <c r="K123" s="22"/>
      <c r="L123" s="22"/>
      <c r="M123" s="22"/>
      <c r="N123" s="22">
        <f t="shared" si="1"/>
        <v>0</v>
      </c>
    </row>
    <row r="124" spans="1:14" ht="28.8" x14ac:dyDescent="0.3">
      <c r="A124" s="6" t="s">
        <v>1342</v>
      </c>
      <c r="B124" s="3" t="s">
        <v>756</v>
      </c>
      <c r="C124" s="3" t="s">
        <v>757</v>
      </c>
      <c r="D124" s="5" t="s">
        <v>1606</v>
      </c>
      <c r="E124" s="1" t="s">
        <v>770</v>
      </c>
      <c r="F124" s="1" t="s">
        <v>14</v>
      </c>
      <c r="G124" s="3" t="s">
        <v>197</v>
      </c>
      <c r="H124" s="1" t="s">
        <v>9</v>
      </c>
      <c r="I124" s="5" t="s">
        <v>888</v>
      </c>
      <c r="J124" s="1">
        <v>2</v>
      </c>
      <c r="K124" s="1">
        <v>7</v>
      </c>
      <c r="L124" s="1">
        <v>7</v>
      </c>
      <c r="M124" s="1">
        <v>7</v>
      </c>
      <c r="N124" s="1">
        <f t="shared" si="1"/>
        <v>21</v>
      </c>
    </row>
    <row r="125" spans="1:14" ht="28.8" x14ac:dyDescent="0.3">
      <c r="A125" s="6" t="s">
        <v>1343</v>
      </c>
      <c r="B125" s="3" t="s">
        <v>932</v>
      </c>
      <c r="C125" s="3" t="s">
        <v>933</v>
      </c>
      <c r="D125" s="3" t="s">
        <v>934</v>
      </c>
      <c r="E125" s="1" t="s">
        <v>770</v>
      </c>
      <c r="F125" s="1" t="s">
        <v>14</v>
      </c>
      <c r="G125" s="3" t="s">
        <v>197</v>
      </c>
      <c r="H125" s="1" t="s">
        <v>9</v>
      </c>
      <c r="I125" s="3" t="s">
        <v>935</v>
      </c>
      <c r="J125" s="1">
        <v>2</v>
      </c>
      <c r="K125" s="1">
        <v>8</v>
      </c>
      <c r="L125" s="1">
        <v>9</v>
      </c>
      <c r="M125" s="1">
        <v>8.5</v>
      </c>
      <c r="N125" s="1">
        <f t="shared" si="1"/>
        <v>25.5</v>
      </c>
    </row>
    <row r="126" spans="1:14" s="12" customFormat="1" ht="21.9" customHeight="1" x14ac:dyDescent="0.4">
      <c r="A126" s="20" t="s">
        <v>1161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2"/>
      <c r="L126" s="22"/>
      <c r="M126" s="22"/>
      <c r="N126" s="22">
        <f t="shared" si="1"/>
        <v>0</v>
      </c>
    </row>
    <row r="127" spans="1:14" x14ac:dyDescent="0.3">
      <c r="A127" s="6" t="s">
        <v>1345</v>
      </c>
      <c r="B127" s="3" t="s">
        <v>932</v>
      </c>
      <c r="C127" s="3" t="s">
        <v>933</v>
      </c>
      <c r="D127" s="3" t="s">
        <v>1031</v>
      </c>
      <c r="E127" s="1" t="s">
        <v>948</v>
      </c>
      <c r="F127" s="1" t="s">
        <v>14</v>
      </c>
      <c r="G127" s="3" t="s">
        <v>197</v>
      </c>
      <c r="H127" s="1" t="s">
        <v>9</v>
      </c>
      <c r="I127" s="3"/>
      <c r="J127" s="1">
        <v>6</v>
      </c>
      <c r="K127" s="1">
        <v>8</v>
      </c>
      <c r="L127" s="1">
        <v>8</v>
      </c>
      <c r="M127" s="1">
        <v>9</v>
      </c>
      <c r="N127" s="1">
        <f t="shared" si="1"/>
        <v>25</v>
      </c>
    </row>
    <row r="128" spans="1:14" s="12" customFormat="1" ht="21.9" customHeight="1" x14ac:dyDescent="0.4">
      <c r="A128" s="20" t="s">
        <v>1163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2"/>
      <c r="L128" s="22"/>
      <c r="M128" s="22"/>
      <c r="N128" s="22">
        <f t="shared" si="1"/>
        <v>0</v>
      </c>
    </row>
    <row r="129" spans="1:14" ht="28.8" x14ac:dyDescent="0.3">
      <c r="A129" s="6" t="s">
        <v>1346</v>
      </c>
      <c r="B129" s="3" t="s">
        <v>358</v>
      </c>
      <c r="C129" s="3" t="s">
        <v>359</v>
      </c>
      <c r="D129" s="3" t="s">
        <v>976</v>
      </c>
      <c r="E129" s="1" t="s">
        <v>948</v>
      </c>
      <c r="F129" s="1" t="s">
        <v>14</v>
      </c>
      <c r="G129" s="5" t="s">
        <v>361</v>
      </c>
      <c r="H129" s="1" t="s">
        <v>9</v>
      </c>
      <c r="I129" s="3"/>
      <c r="J129" s="1">
        <v>7</v>
      </c>
      <c r="K129" s="1">
        <v>8</v>
      </c>
      <c r="L129" s="1">
        <v>9</v>
      </c>
      <c r="M129" s="1">
        <v>9</v>
      </c>
      <c r="N129" s="1">
        <f t="shared" si="1"/>
        <v>26</v>
      </c>
    </row>
    <row r="130" spans="1:14" ht="28.8" x14ac:dyDescent="0.3">
      <c r="A130" s="6" t="s">
        <v>1347</v>
      </c>
      <c r="B130" s="3" t="s">
        <v>759</v>
      </c>
      <c r="C130" s="3" t="s">
        <v>1021</v>
      </c>
      <c r="D130" s="3" t="s">
        <v>1022</v>
      </c>
      <c r="E130" s="1" t="s">
        <v>948</v>
      </c>
      <c r="F130" s="1" t="s">
        <v>634</v>
      </c>
      <c r="G130" s="3" t="s">
        <v>361</v>
      </c>
      <c r="H130" s="1" t="s">
        <v>28</v>
      </c>
      <c r="I130" s="3"/>
      <c r="J130" s="1">
        <v>6</v>
      </c>
      <c r="K130" s="1">
        <v>8</v>
      </c>
      <c r="L130" s="1">
        <v>8</v>
      </c>
      <c r="M130" s="1">
        <v>8.5</v>
      </c>
      <c r="N130" s="1">
        <f t="shared" si="1"/>
        <v>24.5</v>
      </c>
    </row>
    <row r="131" spans="1:14" s="12" customFormat="1" ht="21.9" customHeight="1" x14ac:dyDescent="0.4">
      <c r="A131" s="20" t="s">
        <v>1158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2"/>
      <c r="L131" s="22"/>
      <c r="M131" s="22"/>
      <c r="N131" s="22">
        <f t="shared" si="1"/>
        <v>0</v>
      </c>
    </row>
    <row r="132" spans="1:14" ht="43.2" x14ac:dyDescent="0.3">
      <c r="A132" s="6" t="s">
        <v>1348</v>
      </c>
      <c r="B132" s="3" t="s">
        <v>580</v>
      </c>
      <c r="C132" s="3" t="s">
        <v>586</v>
      </c>
      <c r="D132" s="3" t="s">
        <v>587</v>
      </c>
      <c r="E132" s="1" t="s">
        <v>79</v>
      </c>
      <c r="F132" s="1" t="s">
        <v>14</v>
      </c>
      <c r="G132" s="5" t="s">
        <v>313</v>
      </c>
      <c r="H132" s="1" t="s">
        <v>9</v>
      </c>
      <c r="I132" s="3" t="s">
        <v>581</v>
      </c>
      <c r="J132" s="1">
        <v>1</v>
      </c>
      <c r="K132" s="1">
        <v>7.5</v>
      </c>
      <c r="L132" s="1">
        <v>9</v>
      </c>
      <c r="M132" s="1">
        <v>8</v>
      </c>
      <c r="N132" s="1">
        <f t="shared" si="1"/>
        <v>24.5</v>
      </c>
    </row>
    <row r="133" spans="1:14" s="12" customFormat="1" ht="21.9" customHeight="1" x14ac:dyDescent="0.4">
      <c r="A133" s="20" t="s">
        <v>1160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2"/>
      <c r="L133" s="22"/>
      <c r="M133" s="22"/>
      <c r="N133" s="22">
        <f t="shared" si="1"/>
        <v>0</v>
      </c>
    </row>
    <row r="134" spans="1:14" x14ac:dyDescent="0.3">
      <c r="A134" s="6" t="s">
        <v>1349</v>
      </c>
      <c r="B134" s="3" t="s">
        <v>756</v>
      </c>
      <c r="C134" s="3" t="s">
        <v>757</v>
      </c>
      <c r="D134" s="3" t="s">
        <v>756</v>
      </c>
      <c r="E134" s="1" t="s">
        <v>712</v>
      </c>
      <c r="F134" s="1" t="s">
        <v>14</v>
      </c>
      <c r="G134" s="3" t="s">
        <v>197</v>
      </c>
      <c r="H134" s="1" t="s">
        <v>9</v>
      </c>
      <c r="I134" s="3"/>
      <c r="J134" s="1">
        <v>12</v>
      </c>
      <c r="K134" s="1">
        <v>8</v>
      </c>
      <c r="L134" s="1">
        <v>8</v>
      </c>
      <c r="M134" s="1">
        <v>7.5</v>
      </c>
      <c r="N134" s="1">
        <f t="shared" si="1"/>
        <v>23.5</v>
      </c>
    </row>
    <row r="135" spans="1:14" ht="28.8" x14ac:dyDescent="0.3">
      <c r="A135" s="6" t="s">
        <v>1350</v>
      </c>
      <c r="B135" s="3" t="s">
        <v>557</v>
      </c>
      <c r="C135" s="3" t="s">
        <v>573</v>
      </c>
      <c r="D135" s="3" t="s">
        <v>758</v>
      </c>
      <c r="E135" s="1" t="s">
        <v>712</v>
      </c>
      <c r="F135" s="1" t="s">
        <v>14</v>
      </c>
      <c r="G135" s="3" t="s">
        <v>197</v>
      </c>
      <c r="H135" s="1" t="s">
        <v>9</v>
      </c>
      <c r="I135" s="3"/>
      <c r="J135" s="1">
        <v>11</v>
      </c>
      <c r="K135" s="1">
        <v>8</v>
      </c>
      <c r="L135" s="1">
        <v>9.5</v>
      </c>
      <c r="M135" s="1">
        <v>9</v>
      </c>
      <c r="N135" s="1">
        <f t="shared" si="1"/>
        <v>26.5</v>
      </c>
    </row>
    <row r="136" spans="1:14" s="12" customFormat="1" ht="21.9" customHeight="1" x14ac:dyDescent="0.4">
      <c r="A136" s="20" t="s">
        <v>1149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2"/>
      <c r="L136" s="22"/>
      <c r="M136" s="22"/>
      <c r="N136" s="22">
        <f t="shared" si="1"/>
        <v>0</v>
      </c>
    </row>
    <row r="137" spans="1:14" ht="43.2" x14ac:dyDescent="0.3">
      <c r="A137" s="6" t="s">
        <v>1351</v>
      </c>
      <c r="B137" s="3" t="s">
        <v>580</v>
      </c>
      <c r="C137" s="3" t="s">
        <v>581</v>
      </c>
      <c r="D137" s="3" t="s">
        <v>584</v>
      </c>
      <c r="E137" s="1" t="s">
        <v>79</v>
      </c>
      <c r="F137" s="1" t="s">
        <v>7</v>
      </c>
      <c r="G137" s="3" t="s">
        <v>313</v>
      </c>
      <c r="H137" s="1" t="s">
        <v>9</v>
      </c>
      <c r="I137" s="3" t="s">
        <v>585</v>
      </c>
      <c r="J137" s="1">
        <v>1</v>
      </c>
      <c r="K137" s="1">
        <v>7.5</v>
      </c>
      <c r="L137" s="1">
        <v>8</v>
      </c>
      <c r="M137" s="1">
        <v>7.5</v>
      </c>
      <c r="N137" s="1">
        <f t="shared" si="1"/>
        <v>23</v>
      </c>
    </row>
    <row r="138" spans="1:14" ht="18" x14ac:dyDescent="0.35">
      <c r="A138" s="45" t="s">
        <v>1549</v>
      </c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4" ht="18" x14ac:dyDescent="0.35">
      <c r="A139" s="50" t="s">
        <v>1548</v>
      </c>
      <c r="B139" s="50"/>
      <c r="C139" s="50"/>
      <c r="D139" s="50"/>
      <c r="E139" s="50"/>
      <c r="F139" s="50"/>
      <c r="G139" s="50"/>
      <c r="H139" s="50"/>
      <c r="I139" s="50"/>
      <c r="J139" s="50"/>
    </row>
    <row r="141" spans="1:14" ht="21" x14ac:dyDescent="0.4">
      <c r="A141" s="46" t="s">
        <v>1252</v>
      </c>
      <c r="B141" s="46"/>
      <c r="C141" s="46"/>
      <c r="D141" s="46"/>
      <c r="E141" s="46"/>
      <c r="F141" s="46"/>
      <c r="G141" s="46"/>
      <c r="H141" s="46"/>
      <c r="I141" s="46"/>
      <c r="J141" s="46"/>
    </row>
  </sheetData>
  <sortState xmlns:xlrd2="http://schemas.microsoft.com/office/spreadsheetml/2017/richdata2" ref="B122:J130">
    <sortCondition ref="E122:E130" customList="Szóló,Duó,Trió,Csoport,Formáció I.,Formáció II."/>
    <sortCondition ref="G122:G130"/>
  </sortState>
  <mergeCells count="6">
    <mergeCell ref="A141:J141"/>
    <mergeCell ref="A1:J1"/>
    <mergeCell ref="A2:J2"/>
    <mergeCell ref="A7:J7"/>
    <mergeCell ref="A138:J138"/>
    <mergeCell ref="A139:J139"/>
  </mergeCells>
  <phoneticPr fontId="4" type="noConversion"/>
  <pageMargins left="0.11811023622047245" right="0" top="0.74803149606299213" bottom="0.35433070866141736" header="0.31496062992125984" footer="0.11811023622047245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0D4F-5298-4B04-B719-1F4567A162C9}">
  <dimension ref="A1:Q210"/>
  <sheetViews>
    <sheetView zoomScale="70" zoomScaleNormal="70" workbookViewId="0">
      <pane ySplit="6" topLeftCell="A7" activePane="bottomLeft" state="frozen"/>
      <selection pane="bottomLeft" activeCell="R10" sqref="R10"/>
    </sheetView>
  </sheetViews>
  <sheetFormatPr defaultRowHeight="14.4" x14ac:dyDescent="0.3"/>
  <cols>
    <col min="2" max="2" width="31.5546875" style="2" customWidth="1"/>
    <col min="3" max="3" width="20.88671875" style="2" customWidth="1"/>
    <col min="4" max="4" width="35.109375" style="2" bestFit="1" customWidth="1"/>
    <col min="5" max="5" width="14.88671875" customWidth="1"/>
    <col min="6" max="6" width="11.44140625" customWidth="1"/>
    <col min="7" max="7" width="13.5546875" style="2" customWidth="1"/>
    <col min="8" max="8" width="8.88671875" customWidth="1"/>
    <col min="9" max="9" width="24.33203125" style="2" customWidth="1"/>
    <col min="10" max="10" width="7.88671875" customWidth="1"/>
    <col min="11" max="11" width="9.5546875" hidden="1" customWidth="1"/>
    <col min="12" max="12" width="24.44140625" hidden="1" customWidth="1"/>
    <col min="13" max="13" width="9.109375" hidden="1" customWidth="1"/>
  </cols>
  <sheetData>
    <row r="1" spans="1:17" ht="21" x14ac:dyDescent="0.4">
      <c r="A1" s="47" t="s">
        <v>1590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7" ht="23.4" x14ac:dyDescent="0.45">
      <c r="A2" s="48" t="s">
        <v>1592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6" spans="1:17" ht="57.6" x14ac:dyDescent="0.3">
      <c r="A6" s="40" t="s">
        <v>1594</v>
      </c>
      <c r="B6" s="41" t="s">
        <v>1595</v>
      </c>
      <c r="C6" s="41" t="s">
        <v>1596</v>
      </c>
      <c r="D6" s="41" t="s">
        <v>1597</v>
      </c>
      <c r="E6" s="40" t="s">
        <v>1614</v>
      </c>
      <c r="F6" s="40" t="s">
        <v>1615</v>
      </c>
      <c r="G6" s="40" t="s">
        <v>1616</v>
      </c>
      <c r="H6" s="40" t="s">
        <v>1612</v>
      </c>
      <c r="I6" s="41" t="s">
        <v>1598</v>
      </c>
      <c r="J6" s="41" t="s">
        <v>1599</v>
      </c>
      <c r="K6" s="43" t="s">
        <v>1600</v>
      </c>
      <c r="L6" s="41" t="s">
        <v>2</v>
      </c>
      <c r="M6" s="44" t="s">
        <v>1601</v>
      </c>
      <c r="N6" s="40" t="s">
        <v>1618</v>
      </c>
      <c r="O6" s="40" t="s">
        <v>1617</v>
      </c>
      <c r="P6" s="40" t="s">
        <v>1619</v>
      </c>
      <c r="Q6" s="40" t="s">
        <v>1613</v>
      </c>
    </row>
    <row r="7" spans="1:17" s="12" customFormat="1" ht="18" x14ac:dyDescent="0.35">
      <c r="A7" s="14" t="s">
        <v>1253</v>
      </c>
      <c r="N7" s="22"/>
      <c r="O7" s="22"/>
      <c r="P7" s="22"/>
      <c r="Q7" s="22"/>
    </row>
    <row r="8" spans="1:17" s="12" customFormat="1" ht="21.9" customHeight="1" x14ac:dyDescent="0.4">
      <c r="A8" s="20" t="s">
        <v>1166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9"/>
      <c r="M8" s="35"/>
      <c r="N8" s="22"/>
      <c r="O8" s="22"/>
      <c r="P8" s="22"/>
      <c r="Q8" s="22"/>
    </row>
    <row r="9" spans="1:17" x14ac:dyDescent="0.3">
      <c r="A9" s="1" t="s">
        <v>1267</v>
      </c>
      <c r="B9" s="3" t="s">
        <v>210</v>
      </c>
      <c r="C9" s="3" t="s">
        <v>211</v>
      </c>
      <c r="D9" s="3" t="s">
        <v>212</v>
      </c>
      <c r="E9" s="1" t="s">
        <v>79</v>
      </c>
      <c r="F9" s="1" t="s">
        <v>52</v>
      </c>
      <c r="G9" s="3" t="s">
        <v>34</v>
      </c>
      <c r="H9" s="1" t="s">
        <v>9</v>
      </c>
      <c r="I9" s="3" t="s">
        <v>213</v>
      </c>
      <c r="J9" s="1">
        <v>1</v>
      </c>
      <c r="K9" s="1" t="s">
        <v>214</v>
      </c>
      <c r="L9" s="1"/>
      <c r="M9" s="19" t="s">
        <v>12</v>
      </c>
      <c r="N9" s="1">
        <v>7.5</v>
      </c>
      <c r="O9" s="1">
        <v>7.6</v>
      </c>
      <c r="P9" s="1">
        <v>6</v>
      </c>
      <c r="Q9" s="1">
        <f>SUM(N9:P9)</f>
        <v>21.1</v>
      </c>
    </row>
    <row r="10" spans="1:17" x14ac:dyDescent="0.3">
      <c r="A10" s="1" t="s">
        <v>1268</v>
      </c>
      <c r="B10" s="3" t="s">
        <v>463</v>
      </c>
      <c r="C10" s="3" t="s">
        <v>468</v>
      </c>
      <c r="D10" s="3" t="s">
        <v>471</v>
      </c>
      <c r="E10" s="1" t="s">
        <v>79</v>
      </c>
      <c r="F10" s="1" t="s">
        <v>52</v>
      </c>
      <c r="G10" s="3" t="s">
        <v>34</v>
      </c>
      <c r="H10" s="1" t="s">
        <v>9</v>
      </c>
      <c r="I10" s="3" t="s">
        <v>472</v>
      </c>
      <c r="J10" s="1">
        <v>1</v>
      </c>
      <c r="K10" s="1" t="s">
        <v>276</v>
      </c>
      <c r="L10" s="1"/>
      <c r="M10" s="19" t="s">
        <v>12</v>
      </c>
      <c r="N10" s="1">
        <v>6</v>
      </c>
      <c r="O10" s="1">
        <v>7.3</v>
      </c>
      <c r="P10" s="1">
        <v>7</v>
      </c>
      <c r="Q10" s="1">
        <f t="shared" ref="Q10:Q73" si="0">SUM(N10:P10)</f>
        <v>20.3</v>
      </c>
    </row>
    <row r="11" spans="1:17" ht="28.8" x14ac:dyDescent="0.3">
      <c r="A11" s="1" t="s">
        <v>1269</v>
      </c>
      <c r="B11" s="3" t="s">
        <v>1078</v>
      </c>
      <c r="C11" s="3" t="s">
        <v>1079</v>
      </c>
      <c r="D11" s="3" t="s">
        <v>1081</v>
      </c>
      <c r="E11" s="1" t="s">
        <v>79</v>
      </c>
      <c r="F11" s="1" t="s">
        <v>52</v>
      </c>
      <c r="G11" s="3" t="s">
        <v>34</v>
      </c>
      <c r="H11" s="1" t="s">
        <v>9</v>
      </c>
      <c r="I11" s="3" t="s">
        <v>1081</v>
      </c>
      <c r="J11" s="1">
        <v>1</v>
      </c>
      <c r="K11" s="1" t="s">
        <v>298</v>
      </c>
      <c r="L11" s="1"/>
      <c r="M11" s="19" t="s">
        <v>12</v>
      </c>
      <c r="N11" s="1">
        <v>8</v>
      </c>
      <c r="O11" s="1">
        <v>8.3000000000000007</v>
      </c>
      <c r="P11" s="1">
        <v>6.5</v>
      </c>
      <c r="Q11" s="1">
        <f t="shared" si="0"/>
        <v>22.8</v>
      </c>
    </row>
    <row r="12" spans="1:17" x14ac:dyDescent="0.3">
      <c r="A12" s="1" t="s">
        <v>1270</v>
      </c>
      <c r="B12" s="3" t="s">
        <v>1063</v>
      </c>
      <c r="C12" s="3" t="s">
        <v>1064</v>
      </c>
      <c r="D12" s="3" t="s">
        <v>1067</v>
      </c>
      <c r="E12" s="1" t="s">
        <v>79</v>
      </c>
      <c r="F12" s="1" t="s">
        <v>52</v>
      </c>
      <c r="G12" s="3" t="s">
        <v>34</v>
      </c>
      <c r="H12" s="1" t="s">
        <v>9</v>
      </c>
      <c r="I12" s="3"/>
      <c r="J12" s="1">
        <v>1</v>
      </c>
      <c r="K12" s="1"/>
      <c r="L12" s="1"/>
      <c r="M12" s="19" t="s">
        <v>12</v>
      </c>
      <c r="N12" s="1">
        <v>8</v>
      </c>
      <c r="O12" s="1">
        <v>9.1999999999999993</v>
      </c>
      <c r="P12" s="1">
        <v>8.5</v>
      </c>
      <c r="Q12" s="1">
        <f t="shared" si="0"/>
        <v>25.7</v>
      </c>
    </row>
    <row r="13" spans="1:17" ht="14.4" customHeight="1" x14ac:dyDescent="0.3">
      <c r="A13" s="1" t="s">
        <v>1271</v>
      </c>
      <c r="B13" s="3" t="s">
        <v>463</v>
      </c>
      <c r="C13" s="3" t="s">
        <v>468</v>
      </c>
      <c r="D13" s="3" t="s">
        <v>473</v>
      </c>
      <c r="E13" s="1" t="s">
        <v>79</v>
      </c>
      <c r="F13" s="1" t="s">
        <v>52</v>
      </c>
      <c r="G13" s="3" t="s">
        <v>34</v>
      </c>
      <c r="H13" s="1" t="s">
        <v>9</v>
      </c>
      <c r="I13" s="3" t="s">
        <v>474</v>
      </c>
      <c r="J13" s="1">
        <v>1</v>
      </c>
      <c r="K13" s="1" t="s">
        <v>475</v>
      </c>
      <c r="L13" s="1"/>
      <c r="M13" s="19" t="s">
        <v>12</v>
      </c>
      <c r="N13" s="1">
        <v>6.5</v>
      </c>
      <c r="O13" s="1">
        <v>7</v>
      </c>
      <c r="P13" s="1">
        <v>6</v>
      </c>
      <c r="Q13" s="1">
        <f t="shared" si="0"/>
        <v>19.5</v>
      </c>
    </row>
    <row r="14" spans="1:17" ht="28.8" x14ac:dyDescent="0.3">
      <c r="A14" s="1" t="s">
        <v>1272</v>
      </c>
      <c r="B14" s="3" t="s">
        <v>1078</v>
      </c>
      <c r="C14" s="3" t="s">
        <v>1079</v>
      </c>
      <c r="D14" s="3" t="s">
        <v>1080</v>
      </c>
      <c r="E14" s="1" t="s">
        <v>79</v>
      </c>
      <c r="F14" s="1" t="s">
        <v>52</v>
      </c>
      <c r="G14" s="3" t="s">
        <v>34</v>
      </c>
      <c r="H14" s="1" t="s">
        <v>9</v>
      </c>
      <c r="I14" s="3" t="s">
        <v>1080</v>
      </c>
      <c r="J14" s="1">
        <v>1</v>
      </c>
      <c r="K14" s="1" t="s">
        <v>298</v>
      </c>
      <c r="L14" s="1"/>
      <c r="M14" s="19" t="s">
        <v>12</v>
      </c>
      <c r="N14" s="1">
        <v>7.5</v>
      </c>
      <c r="O14" s="1">
        <v>8</v>
      </c>
      <c r="P14" s="1">
        <v>7.5</v>
      </c>
      <c r="Q14" s="1">
        <f t="shared" si="0"/>
        <v>23</v>
      </c>
    </row>
    <row r="15" spans="1:17" x14ac:dyDescent="0.3">
      <c r="A15" s="1" t="s">
        <v>1273</v>
      </c>
      <c r="B15" s="3" t="s">
        <v>463</v>
      </c>
      <c r="C15" s="3" t="s">
        <v>468</v>
      </c>
      <c r="D15" s="3" t="s">
        <v>476</v>
      </c>
      <c r="E15" s="1" t="s">
        <v>79</v>
      </c>
      <c r="F15" s="1" t="s">
        <v>52</v>
      </c>
      <c r="G15" s="3" t="s">
        <v>34</v>
      </c>
      <c r="H15" s="1" t="s">
        <v>9</v>
      </c>
      <c r="I15" s="3" t="s">
        <v>477</v>
      </c>
      <c r="J15" s="1">
        <v>1</v>
      </c>
      <c r="K15" s="1" t="s">
        <v>116</v>
      </c>
      <c r="L15" s="1"/>
      <c r="M15" s="19" t="s">
        <v>12</v>
      </c>
      <c r="N15" s="1">
        <v>7</v>
      </c>
      <c r="O15" s="1">
        <v>7.2</v>
      </c>
      <c r="P15" s="1">
        <v>5.5</v>
      </c>
      <c r="Q15" s="1">
        <f t="shared" si="0"/>
        <v>19.7</v>
      </c>
    </row>
    <row r="16" spans="1:17" x14ac:dyDescent="0.3">
      <c r="A16" s="1" t="s">
        <v>1274</v>
      </c>
      <c r="B16" s="3" t="s">
        <v>691</v>
      </c>
      <c r="C16" s="3" t="s">
        <v>692</v>
      </c>
      <c r="D16" s="5" t="s">
        <v>1118</v>
      </c>
      <c r="E16" s="1" t="s">
        <v>79</v>
      </c>
      <c r="F16" s="1" t="s">
        <v>52</v>
      </c>
      <c r="G16" s="3" t="s">
        <v>34</v>
      </c>
      <c r="H16" s="1" t="s">
        <v>9</v>
      </c>
      <c r="I16" s="3" t="s">
        <v>693</v>
      </c>
      <c r="J16" s="1">
        <v>1</v>
      </c>
      <c r="K16" s="1" t="s">
        <v>237</v>
      </c>
      <c r="L16" s="1"/>
      <c r="M16" s="19" t="s">
        <v>12</v>
      </c>
      <c r="N16" s="1">
        <v>5.5</v>
      </c>
      <c r="O16" s="1">
        <v>6.8</v>
      </c>
      <c r="P16" s="1">
        <v>6.5</v>
      </c>
      <c r="Q16" s="1">
        <f t="shared" si="0"/>
        <v>18.8</v>
      </c>
    </row>
    <row r="17" spans="1:17" s="12" customFormat="1" ht="21.9" customHeight="1" x14ac:dyDescent="0.4">
      <c r="A17" s="20" t="s">
        <v>1164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9"/>
      <c r="M17" s="35"/>
      <c r="N17" s="22"/>
      <c r="O17" s="22"/>
      <c r="P17" s="22"/>
      <c r="Q17" s="22">
        <f t="shared" si="0"/>
        <v>0</v>
      </c>
    </row>
    <row r="18" spans="1:17" x14ac:dyDescent="0.3">
      <c r="A18" s="1" t="s">
        <v>1275</v>
      </c>
      <c r="B18" s="3" t="s">
        <v>463</v>
      </c>
      <c r="C18" s="3" t="s">
        <v>468</v>
      </c>
      <c r="D18" s="3" t="s">
        <v>478</v>
      </c>
      <c r="E18" s="1" t="s">
        <v>79</v>
      </c>
      <c r="F18" s="1" t="s">
        <v>52</v>
      </c>
      <c r="G18" s="3" t="s">
        <v>34</v>
      </c>
      <c r="H18" s="1" t="s">
        <v>28</v>
      </c>
      <c r="I18" s="3" t="s">
        <v>479</v>
      </c>
      <c r="J18" s="1">
        <v>1</v>
      </c>
      <c r="K18" s="1" t="s">
        <v>480</v>
      </c>
      <c r="L18" s="1"/>
      <c r="M18" s="19" t="s">
        <v>12</v>
      </c>
      <c r="N18" s="1">
        <v>6</v>
      </c>
      <c r="O18" s="1">
        <v>7.4</v>
      </c>
      <c r="P18" s="1">
        <v>6.5</v>
      </c>
      <c r="Q18" s="1">
        <f t="shared" si="0"/>
        <v>19.899999999999999</v>
      </c>
    </row>
    <row r="19" spans="1:17" x14ac:dyDescent="0.3">
      <c r="A19" s="1" t="s">
        <v>1276</v>
      </c>
      <c r="B19" s="3" t="s">
        <v>463</v>
      </c>
      <c r="C19" s="3" t="s">
        <v>468</v>
      </c>
      <c r="D19" s="3" t="s">
        <v>490</v>
      </c>
      <c r="E19" s="1" t="s">
        <v>79</v>
      </c>
      <c r="F19" s="1" t="s">
        <v>52</v>
      </c>
      <c r="G19" s="3" t="s">
        <v>34</v>
      </c>
      <c r="H19" s="1" t="s">
        <v>28</v>
      </c>
      <c r="I19" s="3" t="s">
        <v>491</v>
      </c>
      <c r="J19" s="1">
        <v>1</v>
      </c>
      <c r="K19" s="1" t="s">
        <v>492</v>
      </c>
      <c r="L19" s="1"/>
      <c r="M19" s="19" t="s">
        <v>12</v>
      </c>
      <c r="N19" s="1">
        <v>5.5</v>
      </c>
      <c r="O19" s="1">
        <v>6.5</v>
      </c>
      <c r="P19" s="1">
        <v>5</v>
      </c>
      <c r="Q19" s="1">
        <f t="shared" si="0"/>
        <v>17</v>
      </c>
    </row>
    <row r="20" spans="1:17" x14ac:dyDescent="0.3">
      <c r="A20" s="1" t="s">
        <v>1277</v>
      </c>
      <c r="B20" s="3" t="s">
        <v>463</v>
      </c>
      <c r="C20" s="3" t="s">
        <v>468</v>
      </c>
      <c r="D20" s="3" t="s">
        <v>495</v>
      </c>
      <c r="E20" s="1" t="s">
        <v>79</v>
      </c>
      <c r="F20" s="1" t="s">
        <v>52</v>
      </c>
      <c r="G20" s="3" t="s">
        <v>34</v>
      </c>
      <c r="H20" s="1" t="s">
        <v>28</v>
      </c>
      <c r="I20" s="3" t="s">
        <v>496</v>
      </c>
      <c r="J20" s="1">
        <v>1</v>
      </c>
      <c r="K20" s="1" t="s">
        <v>112</v>
      </c>
      <c r="L20" s="1"/>
      <c r="M20" s="19" t="s">
        <v>12</v>
      </c>
      <c r="N20" s="1">
        <v>8</v>
      </c>
      <c r="O20" s="1">
        <v>6.8</v>
      </c>
      <c r="P20" s="1">
        <v>6</v>
      </c>
      <c r="Q20" s="1">
        <f t="shared" si="0"/>
        <v>20.8</v>
      </c>
    </row>
    <row r="21" spans="1:17" x14ac:dyDescent="0.3">
      <c r="A21" s="1" t="s">
        <v>1278</v>
      </c>
      <c r="B21" s="3" t="s">
        <v>554</v>
      </c>
      <c r="C21" s="3" t="s">
        <v>555</v>
      </c>
      <c r="D21" s="3" t="s">
        <v>556</v>
      </c>
      <c r="E21" s="1" t="s">
        <v>79</v>
      </c>
      <c r="F21" s="1" t="s">
        <v>52</v>
      </c>
      <c r="G21" s="3" t="s">
        <v>34</v>
      </c>
      <c r="H21" s="1" t="s">
        <v>28</v>
      </c>
      <c r="I21" s="3" t="s">
        <v>556</v>
      </c>
      <c r="J21" s="1">
        <v>1</v>
      </c>
      <c r="K21" s="1" t="s">
        <v>187</v>
      </c>
      <c r="L21" s="1"/>
      <c r="M21" s="19" t="s">
        <v>12</v>
      </c>
      <c r="N21" s="1">
        <v>7.5</v>
      </c>
      <c r="O21" s="1">
        <v>7.1</v>
      </c>
      <c r="P21" s="1">
        <v>7</v>
      </c>
      <c r="Q21" s="1">
        <f t="shared" si="0"/>
        <v>21.6</v>
      </c>
    </row>
    <row r="22" spans="1:17" x14ac:dyDescent="0.3">
      <c r="A22" s="1" t="s">
        <v>1279</v>
      </c>
      <c r="B22" s="3" t="s">
        <v>671</v>
      </c>
      <c r="C22" s="3" t="s">
        <v>672</v>
      </c>
      <c r="D22" s="3" t="s">
        <v>675</v>
      </c>
      <c r="E22" s="1" t="s">
        <v>79</v>
      </c>
      <c r="F22" s="1" t="s">
        <v>52</v>
      </c>
      <c r="G22" s="3" t="s">
        <v>34</v>
      </c>
      <c r="H22" s="1" t="s">
        <v>28</v>
      </c>
      <c r="I22" s="3" t="s">
        <v>675</v>
      </c>
      <c r="J22" s="1">
        <v>1</v>
      </c>
      <c r="K22" s="1" t="s">
        <v>107</v>
      </c>
      <c r="L22" s="1"/>
      <c r="M22" s="19" t="s">
        <v>12</v>
      </c>
      <c r="N22" s="1">
        <v>7.5</v>
      </c>
      <c r="O22" s="1">
        <v>6.9</v>
      </c>
      <c r="P22" s="1">
        <v>6.5</v>
      </c>
      <c r="Q22" s="1">
        <f t="shared" si="0"/>
        <v>20.9</v>
      </c>
    </row>
    <row r="23" spans="1:17" x14ac:dyDescent="0.3">
      <c r="A23" s="1" t="s">
        <v>1334</v>
      </c>
      <c r="B23" s="3" t="s">
        <v>463</v>
      </c>
      <c r="C23" s="3" t="s">
        <v>468</v>
      </c>
      <c r="D23" s="3" t="s">
        <v>469</v>
      </c>
      <c r="E23" s="1" t="s">
        <v>79</v>
      </c>
      <c r="F23" s="1" t="s">
        <v>52</v>
      </c>
      <c r="G23" s="3" t="s">
        <v>34</v>
      </c>
      <c r="H23" s="1" t="s">
        <v>28</v>
      </c>
      <c r="I23" s="3" t="s">
        <v>470</v>
      </c>
      <c r="J23" s="1">
        <v>1</v>
      </c>
      <c r="K23" s="1" t="s">
        <v>276</v>
      </c>
      <c r="L23" s="1"/>
      <c r="M23" s="19" t="s">
        <v>12</v>
      </c>
      <c r="N23" s="1">
        <v>7</v>
      </c>
      <c r="O23" s="1">
        <v>7</v>
      </c>
      <c r="P23" s="1">
        <v>7.5</v>
      </c>
      <c r="Q23" s="1">
        <f>SUM(N23:P23)</f>
        <v>21.5</v>
      </c>
    </row>
    <row r="24" spans="1:17" s="12" customFormat="1" ht="21.9" customHeight="1" x14ac:dyDescent="0.4">
      <c r="A24" s="20" t="s">
        <v>1552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9"/>
      <c r="M24" s="35"/>
      <c r="N24" s="22"/>
      <c r="O24" s="22"/>
      <c r="P24" s="22"/>
      <c r="Q24" s="22">
        <f t="shared" si="0"/>
        <v>0</v>
      </c>
    </row>
    <row r="25" spans="1:17" ht="28.8" x14ac:dyDescent="0.3">
      <c r="A25" s="1" t="s">
        <v>1280</v>
      </c>
      <c r="B25" s="3" t="s">
        <v>397</v>
      </c>
      <c r="C25" s="3" t="s">
        <v>398</v>
      </c>
      <c r="D25" s="3" t="s">
        <v>818</v>
      </c>
      <c r="E25" s="1" t="s">
        <v>770</v>
      </c>
      <c r="F25" s="1" t="s">
        <v>52</v>
      </c>
      <c r="G25" s="3" t="s">
        <v>34</v>
      </c>
      <c r="H25" s="1" t="s">
        <v>28</v>
      </c>
      <c r="I25" s="3" t="s">
        <v>819</v>
      </c>
      <c r="J25" s="1">
        <v>2</v>
      </c>
      <c r="K25" s="1" t="s">
        <v>126</v>
      </c>
      <c r="L25" s="1"/>
      <c r="M25" s="19" t="s">
        <v>12</v>
      </c>
      <c r="N25" s="1">
        <v>8</v>
      </c>
      <c r="O25" s="1">
        <v>7.3</v>
      </c>
      <c r="P25" s="1">
        <v>6.5</v>
      </c>
      <c r="Q25" s="1">
        <f t="shared" si="0"/>
        <v>21.8</v>
      </c>
    </row>
    <row r="26" spans="1:17" x14ac:dyDescent="0.3">
      <c r="A26" s="1" t="s">
        <v>1282</v>
      </c>
      <c r="B26" s="3" t="s">
        <v>1063</v>
      </c>
      <c r="C26" s="3" t="s">
        <v>1064</v>
      </c>
      <c r="D26" s="3" t="s">
        <v>1066</v>
      </c>
      <c r="E26" s="1" t="s">
        <v>770</v>
      </c>
      <c r="F26" s="1" t="s">
        <v>52</v>
      </c>
      <c r="G26" s="3" t="s">
        <v>34</v>
      </c>
      <c r="H26" s="1" t="s">
        <v>28</v>
      </c>
      <c r="I26" s="3"/>
      <c r="J26" s="1">
        <v>2</v>
      </c>
      <c r="K26" s="1"/>
      <c r="L26" s="1"/>
      <c r="M26" s="19" t="s">
        <v>12</v>
      </c>
      <c r="N26" s="1">
        <v>8.5</v>
      </c>
      <c r="O26" s="1">
        <v>8.5</v>
      </c>
      <c r="P26" s="1">
        <v>8.5</v>
      </c>
      <c r="Q26" s="1">
        <f t="shared" si="0"/>
        <v>25.5</v>
      </c>
    </row>
    <row r="27" spans="1:17" x14ac:dyDescent="0.3">
      <c r="A27" s="1" t="s">
        <v>1283</v>
      </c>
      <c r="B27" s="3" t="s">
        <v>463</v>
      </c>
      <c r="C27" s="3" t="s">
        <v>468</v>
      </c>
      <c r="D27" s="3" t="s">
        <v>845</v>
      </c>
      <c r="E27" s="1" t="s">
        <v>770</v>
      </c>
      <c r="F27" s="1" t="s">
        <v>52</v>
      </c>
      <c r="G27" s="3" t="s">
        <v>34</v>
      </c>
      <c r="H27" s="1" t="s">
        <v>28</v>
      </c>
      <c r="I27" s="3" t="s">
        <v>846</v>
      </c>
      <c r="J27" s="1">
        <v>2</v>
      </c>
      <c r="K27" s="1" t="s">
        <v>847</v>
      </c>
      <c r="L27" s="1"/>
      <c r="M27" s="19" t="s">
        <v>12</v>
      </c>
      <c r="N27" s="1">
        <v>6.5</v>
      </c>
      <c r="O27" s="1">
        <v>7.2</v>
      </c>
      <c r="P27" s="1">
        <v>7</v>
      </c>
      <c r="Q27" s="1">
        <f t="shared" si="0"/>
        <v>20.7</v>
      </c>
    </row>
    <row r="28" spans="1:17" ht="28.8" x14ac:dyDescent="0.3">
      <c r="A28" s="1" t="s">
        <v>1284</v>
      </c>
      <c r="B28" s="3" t="s">
        <v>671</v>
      </c>
      <c r="C28" s="3" t="s">
        <v>672</v>
      </c>
      <c r="D28" s="3" t="s">
        <v>930</v>
      </c>
      <c r="E28" s="1" t="s">
        <v>770</v>
      </c>
      <c r="F28" s="1" t="s">
        <v>52</v>
      </c>
      <c r="G28" s="3" t="s">
        <v>34</v>
      </c>
      <c r="H28" s="1" t="s">
        <v>28</v>
      </c>
      <c r="I28" s="3" t="s">
        <v>931</v>
      </c>
      <c r="J28" s="1">
        <v>2</v>
      </c>
      <c r="K28" s="1" t="s">
        <v>89</v>
      </c>
      <c r="L28" s="1"/>
      <c r="M28" s="19" t="s">
        <v>12</v>
      </c>
      <c r="N28" s="1">
        <v>7.5</v>
      </c>
      <c r="O28" s="1">
        <v>7</v>
      </c>
      <c r="P28" s="1">
        <v>7.5</v>
      </c>
      <c r="Q28" s="1">
        <f t="shared" si="0"/>
        <v>22</v>
      </c>
    </row>
    <row r="29" spans="1:17" ht="28.8" x14ac:dyDescent="0.3">
      <c r="A29" s="1" t="s">
        <v>1285</v>
      </c>
      <c r="B29" s="3" t="s">
        <v>66</v>
      </c>
      <c r="C29" s="3" t="s">
        <v>67</v>
      </c>
      <c r="D29" s="3" t="s">
        <v>68</v>
      </c>
      <c r="E29" s="1" t="s">
        <v>6</v>
      </c>
      <c r="F29" s="1" t="s">
        <v>52</v>
      </c>
      <c r="G29" s="3" t="s">
        <v>34</v>
      </c>
      <c r="H29" s="1" t="s">
        <v>28</v>
      </c>
      <c r="I29" s="3" t="s">
        <v>69</v>
      </c>
      <c r="J29" s="1">
        <v>3</v>
      </c>
      <c r="K29" s="1" t="s">
        <v>70</v>
      </c>
      <c r="L29" s="1"/>
      <c r="M29" s="19" t="s">
        <v>12</v>
      </c>
      <c r="N29" s="1">
        <v>6</v>
      </c>
      <c r="O29" s="1">
        <v>6</v>
      </c>
      <c r="P29" s="1">
        <v>5.5</v>
      </c>
      <c r="Q29" s="1">
        <f t="shared" si="0"/>
        <v>17.5</v>
      </c>
    </row>
    <row r="30" spans="1:17" s="12" customFormat="1" ht="21.9" customHeight="1" x14ac:dyDescent="0.4">
      <c r="A30" s="20" t="s">
        <v>1553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9"/>
      <c r="M30" s="35"/>
      <c r="N30" s="22"/>
      <c r="O30" s="22"/>
      <c r="P30" s="22"/>
      <c r="Q30" s="22">
        <f t="shared" si="0"/>
        <v>0</v>
      </c>
    </row>
    <row r="31" spans="1:17" x14ac:dyDescent="0.3">
      <c r="A31" s="1" t="s">
        <v>1286</v>
      </c>
      <c r="B31" s="3" t="s">
        <v>150</v>
      </c>
      <c r="C31" s="3" t="s">
        <v>154</v>
      </c>
      <c r="D31" s="3" t="s">
        <v>785</v>
      </c>
      <c r="E31" s="1" t="s">
        <v>770</v>
      </c>
      <c r="F31" s="1" t="s">
        <v>52</v>
      </c>
      <c r="G31" s="3" t="s">
        <v>34</v>
      </c>
      <c r="H31" s="1" t="s">
        <v>9</v>
      </c>
      <c r="I31" s="3" t="s">
        <v>786</v>
      </c>
      <c r="J31" s="1">
        <v>2</v>
      </c>
      <c r="K31" s="1" t="s">
        <v>271</v>
      </c>
      <c r="L31" s="1"/>
      <c r="M31" s="19" t="s">
        <v>12</v>
      </c>
      <c r="N31" s="1">
        <v>8.5</v>
      </c>
      <c r="O31" s="1">
        <v>6.5</v>
      </c>
      <c r="P31" s="1">
        <v>5</v>
      </c>
      <c r="Q31" s="1">
        <f t="shared" si="0"/>
        <v>20</v>
      </c>
    </row>
    <row r="32" spans="1:17" x14ac:dyDescent="0.3">
      <c r="A32" s="1" t="s">
        <v>1287</v>
      </c>
      <c r="B32" s="3" t="s">
        <v>397</v>
      </c>
      <c r="C32" s="3" t="s">
        <v>398</v>
      </c>
      <c r="D32" s="3" t="s">
        <v>816</v>
      </c>
      <c r="E32" s="1" t="s">
        <v>770</v>
      </c>
      <c r="F32" s="1" t="s">
        <v>52</v>
      </c>
      <c r="G32" s="3" t="s">
        <v>34</v>
      </c>
      <c r="H32" s="1" t="s">
        <v>9</v>
      </c>
      <c r="I32" s="3" t="s">
        <v>817</v>
      </c>
      <c r="J32" s="1">
        <v>2</v>
      </c>
      <c r="K32" s="1" t="s">
        <v>19</v>
      </c>
      <c r="L32" s="1"/>
      <c r="M32" s="19" t="s">
        <v>12</v>
      </c>
      <c r="N32" s="1">
        <v>7.5</v>
      </c>
      <c r="O32" s="1">
        <v>6.7</v>
      </c>
      <c r="P32" s="1">
        <v>7.5</v>
      </c>
      <c r="Q32" s="1">
        <f t="shared" si="0"/>
        <v>21.7</v>
      </c>
    </row>
    <row r="33" spans="1:17" x14ac:dyDescent="0.3">
      <c r="A33" s="1" t="s">
        <v>1298</v>
      </c>
      <c r="B33" s="3" t="s">
        <v>463</v>
      </c>
      <c r="C33" s="3" t="s">
        <v>468</v>
      </c>
      <c r="D33" s="3" t="s">
        <v>848</v>
      </c>
      <c r="E33" s="1" t="s">
        <v>770</v>
      </c>
      <c r="F33" s="1" t="s">
        <v>52</v>
      </c>
      <c r="G33" s="3" t="s">
        <v>34</v>
      </c>
      <c r="H33" s="1" t="s">
        <v>9</v>
      </c>
      <c r="I33" s="3" t="s">
        <v>849</v>
      </c>
      <c r="J33" s="1">
        <v>2</v>
      </c>
      <c r="K33" s="1" t="s">
        <v>850</v>
      </c>
      <c r="L33" s="1"/>
      <c r="M33" s="19" t="s">
        <v>12</v>
      </c>
      <c r="N33" s="1">
        <v>6.9</v>
      </c>
      <c r="O33" s="1">
        <v>6.8</v>
      </c>
      <c r="P33" s="1">
        <v>7</v>
      </c>
      <c r="Q33" s="1">
        <f t="shared" si="0"/>
        <v>20.7</v>
      </c>
    </row>
    <row r="34" spans="1:17" ht="28.8" x14ac:dyDescent="0.3">
      <c r="A34" s="1" t="s">
        <v>1288</v>
      </c>
      <c r="B34" s="3" t="s">
        <v>1078</v>
      </c>
      <c r="C34" s="3" t="s">
        <v>1079</v>
      </c>
      <c r="D34" s="3" t="s">
        <v>1089</v>
      </c>
      <c r="E34" s="1" t="s">
        <v>770</v>
      </c>
      <c r="F34" s="1" t="s">
        <v>52</v>
      </c>
      <c r="G34" s="3" t="s">
        <v>34</v>
      </c>
      <c r="H34" s="1" t="s">
        <v>9</v>
      </c>
      <c r="I34" s="3" t="s">
        <v>1097</v>
      </c>
      <c r="J34" s="1">
        <v>2</v>
      </c>
      <c r="K34" s="1" t="s">
        <v>89</v>
      </c>
      <c r="L34" s="1"/>
      <c r="M34" s="19" t="s">
        <v>12</v>
      </c>
      <c r="N34" s="1">
        <v>8.8000000000000007</v>
      </c>
      <c r="O34" s="1">
        <v>8.8000000000000007</v>
      </c>
      <c r="P34" s="1">
        <v>9</v>
      </c>
      <c r="Q34" s="1">
        <f t="shared" si="0"/>
        <v>26.6</v>
      </c>
    </row>
    <row r="35" spans="1:17" x14ac:dyDescent="0.3">
      <c r="A35" s="1" t="s">
        <v>1289</v>
      </c>
      <c r="B35" s="3" t="s">
        <v>463</v>
      </c>
      <c r="C35" s="3" t="s">
        <v>468</v>
      </c>
      <c r="D35" s="3" t="s">
        <v>851</v>
      </c>
      <c r="E35" s="1" t="s">
        <v>770</v>
      </c>
      <c r="F35" s="1" t="s">
        <v>52</v>
      </c>
      <c r="G35" s="3" t="s">
        <v>34</v>
      </c>
      <c r="H35" s="1" t="s">
        <v>9</v>
      </c>
      <c r="I35" s="3" t="s">
        <v>852</v>
      </c>
      <c r="J35" s="1">
        <v>2</v>
      </c>
      <c r="K35" s="1" t="s">
        <v>112</v>
      </c>
      <c r="L35" s="1"/>
      <c r="M35" s="19" t="s">
        <v>12</v>
      </c>
      <c r="N35" s="1">
        <v>7.2</v>
      </c>
      <c r="O35" s="1">
        <v>7</v>
      </c>
      <c r="P35" s="1">
        <v>6</v>
      </c>
      <c r="Q35" s="1">
        <f t="shared" si="0"/>
        <v>20.2</v>
      </c>
    </row>
    <row r="36" spans="1:17" ht="43.2" x14ac:dyDescent="0.3">
      <c r="A36" s="1" t="s">
        <v>1290</v>
      </c>
      <c r="B36" s="3" t="s">
        <v>61</v>
      </c>
      <c r="C36" s="3" t="s">
        <v>62</v>
      </c>
      <c r="D36" s="3" t="s">
        <v>63</v>
      </c>
      <c r="E36" s="1" t="s">
        <v>6</v>
      </c>
      <c r="F36" s="1" t="s">
        <v>52</v>
      </c>
      <c r="G36" s="3" t="s">
        <v>34</v>
      </c>
      <c r="H36" s="1" t="s">
        <v>9</v>
      </c>
      <c r="I36" s="3" t="s">
        <v>64</v>
      </c>
      <c r="J36" s="1">
        <v>3</v>
      </c>
      <c r="K36" s="1" t="s">
        <v>65</v>
      </c>
      <c r="L36" s="1"/>
      <c r="M36" s="19" t="s">
        <v>12</v>
      </c>
      <c r="N36" s="1">
        <v>7</v>
      </c>
      <c r="O36" s="1">
        <v>6.6</v>
      </c>
      <c r="P36" s="1">
        <v>6.5</v>
      </c>
      <c r="Q36" s="1">
        <f t="shared" si="0"/>
        <v>20.100000000000001</v>
      </c>
    </row>
    <row r="37" spans="1:17" s="12" customFormat="1" ht="21.9" customHeight="1" x14ac:dyDescent="0.4">
      <c r="A37" s="20" t="s">
        <v>1167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9"/>
      <c r="M37" s="35"/>
      <c r="N37" s="22"/>
      <c r="O37" s="22"/>
      <c r="P37" s="22"/>
      <c r="Q37" s="22">
        <f t="shared" si="0"/>
        <v>0</v>
      </c>
    </row>
    <row r="38" spans="1:17" x14ac:dyDescent="0.3">
      <c r="A38" s="1" t="s">
        <v>1291</v>
      </c>
      <c r="B38" s="3" t="s">
        <v>150</v>
      </c>
      <c r="C38" s="3" t="s">
        <v>151</v>
      </c>
      <c r="D38" s="3" t="s">
        <v>158</v>
      </c>
      <c r="E38" s="1" t="s">
        <v>79</v>
      </c>
      <c r="F38" s="1" t="s">
        <v>26</v>
      </c>
      <c r="G38" s="3" t="s">
        <v>34</v>
      </c>
      <c r="H38" s="1" t="s">
        <v>28</v>
      </c>
      <c r="I38" s="3" t="s">
        <v>159</v>
      </c>
      <c r="J38" s="1">
        <v>1</v>
      </c>
      <c r="K38" s="1" t="s">
        <v>65</v>
      </c>
      <c r="L38" s="1"/>
      <c r="M38" s="19" t="s">
        <v>12</v>
      </c>
      <c r="N38" s="1">
        <v>7.5</v>
      </c>
      <c r="O38" s="1">
        <v>7.2</v>
      </c>
      <c r="P38" s="1">
        <v>6</v>
      </c>
      <c r="Q38" s="1">
        <f t="shared" si="0"/>
        <v>20.7</v>
      </c>
    </row>
    <row r="39" spans="1:17" x14ac:dyDescent="0.3">
      <c r="A39" s="1" t="s">
        <v>1292</v>
      </c>
      <c r="B39" s="3" t="s">
        <v>202</v>
      </c>
      <c r="C39" s="3" t="s">
        <v>203</v>
      </c>
      <c r="D39" s="3" t="s">
        <v>204</v>
      </c>
      <c r="E39" s="1" t="s">
        <v>79</v>
      </c>
      <c r="F39" s="1" t="s">
        <v>26</v>
      </c>
      <c r="G39" s="3" t="s">
        <v>34</v>
      </c>
      <c r="H39" s="1" t="s">
        <v>28</v>
      </c>
      <c r="I39" s="3" t="s">
        <v>205</v>
      </c>
      <c r="J39" s="1">
        <v>1</v>
      </c>
      <c r="K39" s="1" t="s">
        <v>130</v>
      </c>
      <c r="L39" s="1"/>
      <c r="M39" s="19" t="s">
        <v>12</v>
      </c>
      <c r="N39" s="1">
        <v>7</v>
      </c>
      <c r="O39" s="1">
        <v>7.5</v>
      </c>
      <c r="P39" s="1">
        <v>4</v>
      </c>
      <c r="Q39" s="1">
        <f t="shared" si="0"/>
        <v>18.5</v>
      </c>
    </row>
    <row r="40" spans="1:17" x14ac:dyDescent="0.3">
      <c r="A40" s="1" t="s">
        <v>1293</v>
      </c>
      <c r="B40" s="3" t="s">
        <v>413</v>
      </c>
      <c r="C40" s="3" t="s">
        <v>414</v>
      </c>
      <c r="D40" s="3" t="s">
        <v>416</v>
      </c>
      <c r="E40" s="1" t="s">
        <v>79</v>
      </c>
      <c r="F40" s="1" t="s">
        <v>26</v>
      </c>
      <c r="G40" s="3" t="s">
        <v>34</v>
      </c>
      <c r="H40" s="1" t="s">
        <v>28</v>
      </c>
      <c r="I40" s="3" t="s">
        <v>416</v>
      </c>
      <c r="J40" s="1">
        <v>1</v>
      </c>
      <c r="K40" s="1" t="s">
        <v>133</v>
      </c>
      <c r="L40" s="1"/>
      <c r="M40" s="19" t="s">
        <v>12</v>
      </c>
      <c r="N40" s="1">
        <v>8.9</v>
      </c>
      <c r="O40" s="1">
        <v>7.7</v>
      </c>
      <c r="P40" s="1">
        <v>7.5</v>
      </c>
      <c r="Q40" s="1">
        <f t="shared" si="0"/>
        <v>24.1</v>
      </c>
    </row>
    <row r="41" spans="1:17" x14ac:dyDescent="0.3">
      <c r="A41" s="1" t="s">
        <v>1294</v>
      </c>
      <c r="B41" s="3" t="s">
        <v>413</v>
      </c>
      <c r="C41" s="3" t="s">
        <v>431</v>
      </c>
      <c r="D41" s="3" t="s">
        <v>432</v>
      </c>
      <c r="E41" s="1" t="s">
        <v>79</v>
      </c>
      <c r="F41" s="1" t="s">
        <v>26</v>
      </c>
      <c r="G41" s="3" t="s">
        <v>34</v>
      </c>
      <c r="H41" s="1" t="s">
        <v>28</v>
      </c>
      <c r="I41" s="3" t="s">
        <v>432</v>
      </c>
      <c r="J41" s="1">
        <v>1</v>
      </c>
      <c r="K41" s="1" t="s">
        <v>164</v>
      </c>
      <c r="L41" s="1"/>
      <c r="M41" s="19" t="s">
        <v>12</v>
      </c>
      <c r="N41" s="1">
        <v>7.5</v>
      </c>
      <c r="O41" s="1">
        <v>7.4</v>
      </c>
      <c r="P41" s="1">
        <v>6</v>
      </c>
      <c r="Q41" s="1">
        <f t="shared" si="0"/>
        <v>20.9</v>
      </c>
    </row>
    <row r="42" spans="1:17" x14ac:dyDescent="0.3">
      <c r="A42" s="1" t="s">
        <v>1295</v>
      </c>
      <c r="B42" s="3" t="s">
        <v>463</v>
      </c>
      <c r="C42" s="3" t="s">
        <v>468</v>
      </c>
      <c r="D42" s="3" t="s">
        <v>485</v>
      </c>
      <c r="E42" s="1" t="s">
        <v>79</v>
      </c>
      <c r="F42" s="1" t="s">
        <v>26</v>
      </c>
      <c r="G42" s="3" t="s">
        <v>34</v>
      </c>
      <c r="H42" s="1" t="s">
        <v>28</v>
      </c>
      <c r="I42" s="3" t="s">
        <v>486</v>
      </c>
      <c r="J42" s="1">
        <v>1</v>
      </c>
      <c r="K42" s="1" t="s">
        <v>467</v>
      </c>
      <c r="L42" s="1"/>
      <c r="M42" s="19" t="s">
        <v>12</v>
      </c>
      <c r="N42" s="1">
        <v>8.5</v>
      </c>
      <c r="O42" s="1">
        <v>6.7</v>
      </c>
      <c r="P42" s="1">
        <v>5.5</v>
      </c>
      <c r="Q42" s="1">
        <f t="shared" si="0"/>
        <v>20.7</v>
      </c>
    </row>
    <row r="43" spans="1:17" x14ac:dyDescent="0.3">
      <c r="A43" s="1" t="s">
        <v>1297</v>
      </c>
      <c r="B43" s="3" t="s">
        <v>671</v>
      </c>
      <c r="C43" s="3" t="s">
        <v>672</v>
      </c>
      <c r="D43" s="3" t="s">
        <v>674</v>
      </c>
      <c r="E43" s="1" t="s">
        <v>79</v>
      </c>
      <c r="F43" s="1" t="s">
        <v>26</v>
      </c>
      <c r="G43" s="3" t="s">
        <v>34</v>
      </c>
      <c r="H43" s="1" t="s">
        <v>28</v>
      </c>
      <c r="I43" s="3" t="s">
        <v>674</v>
      </c>
      <c r="J43" s="1">
        <v>1</v>
      </c>
      <c r="K43" s="1" t="s">
        <v>178</v>
      </c>
      <c r="L43" s="1"/>
      <c r="M43" s="19" t="s">
        <v>12</v>
      </c>
      <c r="N43" s="1">
        <v>9</v>
      </c>
      <c r="O43" s="1">
        <v>8.1999999999999993</v>
      </c>
      <c r="P43" s="1">
        <v>8</v>
      </c>
      <c r="Q43" s="1">
        <f t="shared" si="0"/>
        <v>25.2</v>
      </c>
    </row>
    <row r="44" spans="1:17" ht="28.8" x14ac:dyDescent="0.3">
      <c r="A44" s="1" t="s">
        <v>1299</v>
      </c>
      <c r="B44" s="3" t="s">
        <v>71</v>
      </c>
      <c r="C44" s="3" t="s">
        <v>72</v>
      </c>
      <c r="D44" s="3" t="s">
        <v>679</v>
      </c>
      <c r="E44" s="1" t="s">
        <v>79</v>
      </c>
      <c r="F44" s="1" t="s">
        <v>26</v>
      </c>
      <c r="G44" s="3" t="s">
        <v>34</v>
      </c>
      <c r="H44" s="1" t="s">
        <v>28</v>
      </c>
      <c r="I44" s="3" t="s">
        <v>679</v>
      </c>
      <c r="J44" s="1">
        <v>1</v>
      </c>
      <c r="K44" s="1" t="s">
        <v>174</v>
      </c>
      <c r="L44" s="1"/>
      <c r="M44" s="19" t="s">
        <v>12</v>
      </c>
      <c r="N44" s="1">
        <v>8</v>
      </c>
      <c r="O44" s="1">
        <v>7.1</v>
      </c>
      <c r="P44" s="1">
        <v>5.5</v>
      </c>
      <c r="Q44" s="1">
        <f t="shared" si="0"/>
        <v>20.6</v>
      </c>
    </row>
    <row r="45" spans="1:17" x14ac:dyDescent="0.3">
      <c r="A45" s="1" t="s">
        <v>1300</v>
      </c>
      <c r="B45" s="3" t="s">
        <v>671</v>
      </c>
      <c r="C45" s="3" t="s">
        <v>672</v>
      </c>
      <c r="D45" s="3" t="s">
        <v>676</v>
      </c>
      <c r="E45" s="1" t="s">
        <v>79</v>
      </c>
      <c r="F45" s="1" t="s">
        <v>26</v>
      </c>
      <c r="G45" s="3" t="s">
        <v>34</v>
      </c>
      <c r="H45" s="1" t="s">
        <v>28</v>
      </c>
      <c r="I45" s="3" t="s">
        <v>676</v>
      </c>
      <c r="J45" s="1">
        <v>1</v>
      </c>
      <c r="K45" s="1" t="s">
        <v>116</v>
      </c>
      <c r="L45" s="1"/>
      <c r="M45" s="19" t="s">
        <v>12</v>
      </c>
      <c r="N45" s="1">
        <v>7.5</v>
      </c>
      <c r="O45" s="1">
        <v>8.3000000000000007</v>
      </c>
      <c r="P45" s="1">
        <v>6</v>
      </c>
      <c r="Q45" s="1">
        <f t="shared" si="0"/>
        <v>21.8</v>
      </c>
    </row>
    <row r="46" spans="1:17" ht="28.8" x14ac:dyDescent="0.3">
      <c r="A46" s="1" t="s">
        <v>1301</v>
      </c>
      <c r="B46" s="3" t="s">
        <v>71</v>
      </c>
      <c r="C46" s="3" t="s">
        <v>72</v>
      </c>
      <c r="D46" s="5" t="s">
        <v>677</v>
      </c>
      <c r="E46" s="1" t="s">
        <v>79</v>
      </c>
      <c r="F46" s="1" t="s">
        <v>26</v>
      </c>
      <c r="G46" s="3" t="s">
        <v>34</v>
      </c>
      <c r="H46" s="1" t="s">
        <v>28</v>
      </c>
      <c r="I46" s="3" t="s">
        <v>678</v>
      </c>
      <c r="J46" s="1">
        <v>1</v>
      </c>
      <c r="K46" s="1" t="s">
        <v>98</v>
      </c>
      <c r="L46" s="1"/>
      <c r="M46" s="19" t="s">
        <v>12</v>
      </c>
      <c r="N46" s="1">
        <v>8.8000000000000007</v>
      </c>
      <c r="O46" s="1">
        <v>7</v>
      </c>
      <c r="P46" s="1">
        <v>7</v>
      </c>
      <c r="Q46" s="1">
        <f t="shared" si="0"/>
        <v>22.8</v>
      </c>
    </row>
    <row r="47" spans="1:17" x14ac:dyDescent="0.3">
      <c r="A47" s="6" t="s">
        <v>1422</v>
      </c>
      <c r="B47" s="3" t="s">
        <v>108</v>
      </c>
      <c r="C47" s="3" t="s">
        <v>109</v>
      </c>
      <c r="D47" s="3" t="s">
        <v>1604</v>
      </c>
      <c r="E47" s="1" t="s">
        <v>79</v>
      </c>
      <c r="F47" s="1" t="s">
        <v>26</v>
      </c>
      <c r="G47" s="3" t="s">
        <v>34</v>
      </c>
      <c r="H47" s="1" t="s">
        <v>28</v>
      </c>
      <c r="I47" s="3" t="s">
        <v>1604</v>
      </c>
      <c r="J47" s="1">
        <v>1</v>
      </c>
      <c r="K47" s="1"/>
      <c r="L47" s="1"/>
      <c r="M47" s="34" t="s">
        <v>12</v>
      </c>
      <c r="N47" s="1">
        <v>7.4</v>
      </c>
      <c r="O47" s="1">
        <v>7.6</v>
      </c>
      <c r="P47" s="1">
        <v>5</v>
      </c>
      <c r="Q47" s="1">
        <f t="shared" si="0"/>
        <v>20</v>
      </c>
    </row>
    <row r="48" spans="1:17" s="12" customFormat="1" ht="21.9" customHeight="1" x14ac:dyDescent="0.4">
      <c r="A48" s="20" t="s">
        <v>1168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9"/>
      <c r="M48" s="35"/>
      <c r="N48" s="22"/>
      <c r="O48" s="22"/>
      <c r="P48" s="22"/>
      <c r="Q48" s="22">
        <f t="shared" si="0"/>
        <v>0</v>
      </c>
    </row>
    <row r="49" spans="1:17" x14ac:dyDescent="0.3">
      <c r="A49" s="1" t="s">
        <v>1302</v>
      </c>
      <c r="B49" s="3" t="s">
        <v>150</v>
      </c>
      <c r="C49" s="3" t="s">
        <v>154</v>
      </c>
      <c r="D49" s="3" t="s">
        <v>155</v>
      </c>
      <c r="E49" s="1" t="s">
        <v>79</v>
      </c>
      <c r="F49" s="1" t="s">
        <v>26</v>
      </c>
      <c r="G49" s="3" t="s">
        <v>34</v>
      </c>
      <c r="H49" s="1" t="s">
        <v>9</v>
      </c>
      <c r="I49" s="3" t="s">
        <v>156</v>
      </c>
      <c r="J49" s="1">
        <v>1</v>
      </c>
      <c r="K49" s="1" t="s">
        <v>157</v>
      </c>
      <c r="L49" s="1"/>
      <c r="M49" s="19" t="s">
        <v>12</v>
      </c>
      <c r="N49" s="1">
        <v>8.4</v>
      </c>
      <c r="O49" s="1">
        <v>8.8000000000000007</v>
      </c>
      <c r="P49" s="1">
        <v>7</v>
      </c>
      <c r="Q49" s="1">
        <f t="shared" si="0"/>
        <v>24.200000000000003</v>
      </c>
    </row>
    <row r="50" spans="1:17" x14ac:dyDescent="0.3">
      <c r="A50" s="1" t="s">
        <v>1303</v>
      </c>
      <c r="B50" s="3" t="s">
        <v>23</v>
      </c>
      <c r="C50" s="3" t="s">
        <v>24</v>
      </c>
      <c r="D50" s="3" t="s">
        <v>301</v>
      </c>
      <c r="E50" s="1" t="s">
        <v>79</v>
      </c>
      <c r="F50" s="1" t="s">
        <v>26</v>
      </c>
      <c r="G50" s="3" t="s">
        <v>34</v>
      </c>
      <c r="H50" s="1" t="s">
        <v>9</v>
      </c>
      <c r="I50" s="3" t="s">
        <v>302</v>
      </c>
      <c r="J50" s="1">
        <v>1</v>
      </c>
      <c r="K50" s="1" t="s">
        <v>279</v>
      </c>
      <c r="L50" s="1"/>
      <c r="M50" s="19" t="s">
        <v>12</v>
      </c>
      <c r="N50" s="1">
        <v>8</v>
      </c>
      <c r="O50" s="1">
        <v>7.5</v>
      </c>
      <c r="P50" s="1">
        <v>7.5</v>
      </c>
      <c r="Q50" s="1">
        <f t="shared" si="0"/>
        <v>23</v>
      </c>
    </row>
    <row r="51" spans="1:17" ht="28.8" x14ac:dyDescent="0.3">
      <c r="A51" s="1" t="s">
        <v>1304</v>
      </c>
      <c r="B51" s="3" t="s">
        <v>1078</v>
      </c>
      <c r="C51" s="3" t="s">
        <v>1079</v>
      </c>
      <c r="D51" s="3" t="s">
        <v>1083</v>
      </c>
      <c r="E51" s="1" t="s">
        <v>79</v>
      </c>
      <c r="F51" s="1" t="s">
        <v>26</v>
      </c>
      <c r="G51" s="3" t="s">
        <v>34</v>
      </c>
      <c r="H51" s="1" t="s">
        <v>9</v>
      </c>
      <c r="I51" s="3" t="s">
        <v>1083</v>
      </c>
      <c r="J51" s="1">
        <v>1</v>
      </c>
      <c r="K51" s="1" t="s">
        <v>85</v>
      </c>
      <c r="L51" s="1"/>
      <c r="M51" s="19" t="s">
        <v>12</v>
      </c>
      <c r="N51" s="1">
        <v>7.9</v>
      </c>
      <c r="O51" s="1">
        <v>8.6</v>
      </c>
      <c r="P51" s="1">
        <v>6.5</v>
      </c>
      <c r="Q51" s="1">
        <f t="shared" si="0"/>
        <v>23</v>
      </c>
    </row>
    <row r="52" spans="1:17" x14ac:dyDescent="0.3">
      <c r="A52" s="1" t="s">
        <v>1305</v>
      </c>
      <c r="B52" s="3" t="s">
        <v>1063</v>
      </c>
      <c r="C52" s="3" t="s">
        <v>1064</v>
      </c>
      <c r="D52" s="3" t="s">
        <v>1069</v>
      </c>
      <c r="E52" s="1" t="s">
        <v>79</v>
      </c>
      <c r="F52" s="1" t="s">
        <v>26</v>
      </c>
      <c r="G52" s="3" t="s">
        <v>34</v>
      </c>
      <c r="H52" s="1" t="s">
        <v>9</v>
      </c>
      <c r="I52" s="3"/>
      <c r="J52" s="1">
        <v>1</v>
      </c>
      <c r="K52" s="1"/>
      <c r="L52" s="1"/>
      <c r="M52" s="19" t="s">
        <v>12</v>
      </c>
      <c r="N52" s="1">
        <v>7</v>
      </c>
      <c r="O52" s="1">
        <v>8.5</v>
      </c>
      <c r="P52" s="1">
        <v>5.5</v>
      </c>
      <c r="Q52" s="1">
        <f t="shared" si="0"/>
        <v>21</v>
      </c>
    </row>
    <row r="53" spans="1:17" x14ac:dyDescent="0.3">
      <c r="A53" s="1" t="s">
        <v>1481</v>
      </c>
      <c r="B53" s="3" t="s">
        <v>23</v>
      </c>
      <c r="C53" s="3" t="s">
        <v>24</v>
      </c>
      <c r="D53" s="3" t="s">
        <v>299</v>
      </c>
      <c r="E53" s="1" t="s">
        <v>79</v>
      </c>
      <c r="F53" s="1" t="s">
        <v>26</v>
      </c>
      <c r="G53" s="3" t="s">
        <v>34</v>
      </c>
      <c r="H53" s="1" t="s">
        <v>9</v>
      </c>
      <c r="I53" s="3" t="s">
        <v>300</v>
      </c>
      <c r="J53" s="1">
        <v>1</v>
      </c>
      <c r="K53" s="1" t="s">
        <v>237</v>
      </c>
      <c r="L53" s="1"/>
      <c r="M53" s="19" t="s">
        <v>12</v>
      </c>
      <c r="N53" s="1">
        <v>8.5</v>
      </c>
      <c r="O53" s="1">
        <v>8</v>
      </c>
      <c r="P53" s="1">
        <v>6.5</v>
      </c>
      <c r="Q53" s="1">
        <f t="shared" si="0"/>
        <v>23</v>
      </c>
    </row>
    <row r="54" spans="1:17" x14ac:dyDescent="0.3">
      <c r="A54" s="1" t="s">
        <v>1306</v>
      </c>
      <c r="B54" s="3" t="s">
        <v>397</v>
      </c>
      <c r="C54" s="3" t="s">
        <v>398</v>
      </c>
      <c r="D54" s="3" t="s">
        <v>399</v>
      </c>
      <c r="E54" s="1" t="s">
        <v>79</v>
      </c>
      <c r="F54" s="1" t="s">
        <v>26</v>
      </c>
      <c r="G54" s="3" t="s">
        <v>34</v>
      </c>
      <c r="H54" s="1" t="s">
        <v>9</v>
      </c>
      <c r="I54" s="3" t="s">
        <v>400</v>
      </c>
      <c r="J54" s="1">
        <v>1</v>
      </c>
      <c r="K54" s="1" t="s">
        <v>288</v>
      </c>
      <c r="L54" s="1"/>
      <c r="M54" s="19" t="s">
        <v>12</v>
      </c>
      <c r="N54" s="1">
        <v>8.3000000000000007</v>
      </c>
      <c r="O54" s="1">
        <v>8.6999999999999993</v>
      </c>
      <c r="P54" s="1">
        <v>6</v>
      </c>
      <c r="Q54" s="1">
        <f t="shared" si="0"/>
        <v>23</v>
      </c>
    </row>
    <row r="55" spans="1:17" s="12" customFormat="1" ht="21.9" customHeight="1" x14ac:dyDescent="0.4">
      <c r="A55" s="20" t="s">
        <v>1554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9"/>
      <c r="M55" s="35"/>
      <c r="N55" s="22"/>
      <c r="O55" s="22"/>
      <c r="P55" s="22"/>
      <c r="Q55" s="22">
        <f t="shared" si="0"/>
        <v>0</v>
      </c>
    </row>
    <row r="56" spans="1:17" x14ac:dyDescent="0.3">
      <c r="A56" s="1" t="s">
        <v>1307</v>
      </c>
      <c r="B56" s="3" t="s">
        <v>413</v>
      </c>
      <c r="C56" s="3" t="s">
        <v>414</v>
      </c>
      <c r="D56" s="3" t="s">
        <v>822</v>
      </c>
      <c r="E56" s="1" t="s">
        <v>770</v>
      </c>
      <c r="F56" s="1" t="s">
        <v>26</v>
      </c>
      <c r="G56" s="3" t="s">
        <v>34</v>
      </c>
      <c r="H56" s="1" t="s">
        <v>28</v>
      </c>
      <c r="I56" s="3" t="s">
        <v>823</v>
      </c>
      <c r="J56" s="1">
        <v>2</v>
      </c>
      <c r="K56" s="1" t="s">
        <v>19</v>
      </c>
      <c r="L56" s="1"/>
      <c r="M56" s="19" t="s">
        <v>12</v>
      </c>
      <c r="N56" s="1">
        <v>8</v>
      </c>
      <c r="O56" s="1">
        <v>7.7</v>
      </c>
      <c r="P56" s="1">
        <v>7</v>
      </c>
      <c r="Q56" s="1">
        <f t="shared" si="0"/>
        <v>22.7</v>
      </c>
    </row>
    <row r="57" spans="1:17" ht="28.8" x14ac:dyDescent="0.3">
      <c r="A57" s="1" t="s">
        <v>1308</v>
      </c>
      <c r="B57" s="3" t="s">
        <v>428</v>
      </c>
      <c r="C57" s="3" t="s">
        <v>429</v>
      </c>
      <c r="D57" s="3" t="s">
        <v>832</v>
      </c>
      <c r="E57" s="1" t="s">
        <v>770</v>
      </c>
      <c r="F57" s="1" t="s">
        <v>26</v>
      </c>
      <c r="G57" s="3" t="s">
        <v>34</v>
      </c>
      <c r="H57" s="1" t="s">
        <v>28</v>
      </c>
      <c r="I57" s="3" t="s">
        <v>833</v>
      </c>
      <c r="J57" s="1">
        <v>2</v>
      </c>
      <c r="K57" s="1" t="s">
        <v>317</v>
      </c>
      <c r="L57" s="1"/>
      <c r="M57" s="19" t="s">
        <v>12</v>
      </c>
      <c r="N57" s="1">
        <v>8.5</v>
      </c>
      <c r="O57" s="1">
        <v>7.9</v>
      </c>
      <c r="P57" s="1">
        <v>7.5</v>
      </c>
      <c r="Q57" s="1">
        <f t="shared" si="0"/>
        <v>23.9</v>
      </c>
    </row>
    <row r="58" spans="1:17" x14ac:dyDescent="0.3">
      <c r="A58" s="1" t="s">
        <v>1309</v>
      </c>
      <c r="B58" s="3" t="s">
        <v>463</v>
      </c>
      <c r="C58" s="3" t="s">
        <v>468</v>
      </c>
      <c r="D58" s="3" t="s">
        <v>858</v>
      </c>
      <c r="E58" s="1" t="s">
        <v>770</v>
      </c>
      <c r="F58" s="1" t="s">
        <v>26</v>
      </c>
      <c r="G58" s="3" t="s">
        <v>34</v>
      </c>
      <c r="H58" s="1" t="s">
        <v>28</v>
      </c>
      <c r="I58" s="3" t="s">
        <v>859</v>
      </c>
      <c r="J58" s="1">
        <v>2</v>
      </c>
      <c r="K58" s="1" t="s">
        <v>104</v>
      </c>
      <c r="L58" s="1"/>
      <c r="M58" s="19" t="s">
        <v>12</v>
      </c>
      <c r="N58" s="1">
        <v>7</v>
      </c>
      <c r="O58" s="1">
        <v>7.1</v>
      </c>
      <c r="P58" s="1">
        <v>5.5</v>
      </c>
      <c r="Q58" s="1">
        <f t="shared" si="0"/>
        <v>19.600000000000001</v>
      </c>
    </row>
    <row r="59" spans="1:17" x14ac:dyDescent="0.3">
      <c r="A59" s="1" t="s">
        <v>1310</v>
      </c>
      <c r="B59" s="3" t="s">
        <v>691</v>
      </c>
      <c r="C59" s="3" t="s">
        <v>692</v>
      </c>
      <c r="D59" s="3" t="s">
        <v>943</v>
      </c>
      <c r="E59" s="1" t="s">
        <v>770</v>
      </c>
      <c r="F59" s="1" t="s">
        <v>26</v>
      </c>
      <c r="G59" s="3" t="s">
        <v>34</v>
      </c>
      <c r="H59" s="1" t="s">
        <v>28</v>
      </c>
      <c r="I59" s="3" t="s">
        <v>944</v>
      </c>
      <c r="J59" s="1">
        <v>2</v>
      </c>
      <c r="K59" s="1" t="s">
        <v>214</v>
      </c>
      <c r="L59" s="1"/>
      <c r="M59" s="19" t="s">
        <v>12</v>
      </c>
      <c r="N59" s="1">
        <v>7.5</v>
      </c>
      <c r="O59" s="1">
        <v>6.7</v>
      </c>
      <c r="P59" s="1">
        <v>6</v>
      </c>
      <c r="Q59" s="1">
        <f t="shared" si="0"/>
        <v>20.2</v>
      </c>
    </row>
    <row r="60" spans="1:17" x14ac:dyDescent="0.3">
      <c r="A60" s="1" t="s">
        <v>1311</v>
      </c>
      <c r="B60" s="3" t="s">
        <v>691</v>
      </c>
      <c r="C60" s="3" t="s">
        <v>692</v>
      </c>
      <c r="D60" s="3" t="s">
        <v>945</v>
      </c>
      <c r="E60" s="1" t="s">
        <v>770</v>
      </c>
      <c r="F60" s="1" t="s">
        <v>26</v>
      </c>
      <c r="G60" s="3" t="s">
        <v>34</v>
      </c>
      <c r="H60" s="1" t="s">
        <v>28</v>
      </c>
      <c r="I60" s="3" t="s">
        <v>946</v>
      </c>
      <c r="J60" s="1">
        <v>2</v>
      </c>
      <c r="K60" s="1" t="s">
        <v>247</v>
      </c>
      <c r="L60" s="1"/>
      <c r="M60" s="19" t="s">
        <v>12</v>
      </c>
      <c r="N60" s="1">
        <v>7.7</v>
      </c>
      <c r="O60" s="1">
        <v>6.4</v>
      </c>
      <c r="P60" s="1">
        <v>6.5</v>
      </c>
      <c r="Q60" s="1">
        <f t="shared" si="0"/>
        <v>20.6</v>
      </c>
    </row>
    <row r="61" spans="1:17" ht="28.8" x14ac:dyDescent="0.3">
      <c r="A61" s="1" t="s">
        <v>1312</v>
      </c>
      <c r="B61" s="3" t="s">
        <v>691</v>
      </c>
      <c r="C61" s="3" t="s">
        <v>692</v>
      </c>
      <c r="D61" s="3" t="s">
        <v>1042</v>
      </c>
      <c r="E61" s="1" t="s">
        <v>770</v>
      </c>
      <c r="F61" s="1" t="s">
        <v>26</v>
      </c>
      <c r="G61" s="3" t="s">
        <v>34</v>
      </c>
      <c r="H61" s="1" t="s">
        <v>28</v>
      </c>
      <c r="I61" s="3" t="s">
        <v>1043</v>
      </c>
      <c r="J61" s="1">
        <v>2</v>
      </c>
      <c r="K61" s="7">
        <v>6.458333333333334E-2</v>
      </c>
      <c r="L61" s="1"/>
      <c r="M61" s="19" t="s">
        <v>12</v>
      </c>
      <c r="N61" s="1">
        <v>8.3000000000000007</v>
      </c>
      <c r="O61" s="1">
        <v>6.5</v>
      </c>
      <c r="P61" s="1">
        <v>5.5</v>
      </c>
      <c r="Q61" s="1">
        <f t="shared" si="0"/>
        <v>20.3</v>
      </c>
    </row>
    <row r="62" spans="1:17" ht="28.8" x14ac:dyDescent="0.3">
      <c r="A62" s="1" t="s">
        <v>1313</v>
      </c>
      <c r="B62" s="3" t="s">
        <v>71</v>
      </c>
      <c r="C62" s="3" t="s">
        <v>72</v>
      </c>
      <c r="D62" s="3" t="s">
        <v>73</v>
      </c>
      <c r="E62" s="1" t="s">
        <v>6</v>
      </c>
      <c r="F62" s="1" t="s">
        <v>26</v>
      </c>
      <c r="G62" s="3" t="s">
        <v>34</v>
      </c>
      <c r="H62" s="1" t="s">
        <v>28</v>
      </c>
      <c r="I62" s="3" t="s">
        <v>74</v>
      </c>
      <c r="J62" s="1">
        <v>3</v>
      </c>
      <c r="K62" s="1" t="s">
        <v>75</v>
      </c>
      <c r="L62" s="1"/>
      <c r="M62" s="19" t="s">
        <v>12</v>
      </c>
      <c r="N62" s="1">
        <v>8.8000000000000007</v>
      </c>
      <c r="O62" s="1">
        <v>7.5</v>
      </c>
      <c r="P62" s="1">
        <v>8</v>
      </c>
      <c r="Q62" s="1">
        <f t="shared" si="0"/>
        <v>24.3</v>
      </c>
    </row>
    <row r="63" spans="1:17" s="12" customFormat="1" ht="21.9" customHeight="1" x14ac:dyDescent="0.4">
      <c r="A63" s="20" t="s">
        <v>1169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9"/>
      <c r="M63" s="35"/>
      <c r="N63" s="22"/>
      <c r="O63" s="22"/>
      <c r="P63" s="22"/>
      <c r="Q63" s="22">
        <f t="shared" si="0"/>
        <v>0</v>
      </c>
    </row>
    <row r="64" spans="1:17" ht="28.8" x14ac:dyDescent="0.3">
      <c r="A64" s="1" t="s">
        <v>1314</v>
      </c>
      <c r="B64" s="3" t="s">
        <v>463</v>
      </c>
      <c r="C64" s="3" t="s">
        <v>468</v>
      </c>
      <c r="D64" s="3" t="s">
        <v>853</v>
      </c>
      <c r="E64" s="1" t="s">
        <v>770</v>
      </c>
      <c r="F64" s="1" t="s">
        <v>26</v>
      </c>
      <c r="G64" s="3" t="s">
        <v>34</v>
      </c>
      <c r="H64" s="1" t="s">
        <v>9</v>
      </c>
      <c r="I64" s="3" t="s">
        <v>854</v>
      </c>
      <c r="J64" s="1">
        <v>2</v>
      </c>
      <c r="K64" s="1" t="s">
        <v>480</v>
      </c>
      <c r="L64" s="1"/>
      <c r="M64" s="19" t="s">
        <v>12</v>
      </c>
      <c r="N64" s="1">
        <v>7</v>
      </c>
      <c r="O64" s="1">
        <v>8</v>
      </c>
      <c r="P64" s="1">
        <v>7</v>
      </c>
      <c r="Q64" s="1">
        <f t="shared" si="0"/>
        <v>22</v>
      </c>
    </row>
    <row r="65" spans="1:17" ht="28.8" x14ac:dyDescent="0.3">
      <c r="A65" s="1" t="s">
        <v>1315</v>
      </c>
      <c r="B65" s="3" t="s">
        <v>1078</v>
      </c>
      <c r="C65" s="3" t="s">
        <v>1079</v>
      </c>
      <c r="D65" s="3" t="s">
        <v>1090</v>
      </c>
      <c r="E65" s="1" t="s">
        <v>770</v>
      </c>
      <c r="F65" s="1" t="s">
        <v>26</v>
      </c>
      <c r="G65" s="3" t="s">
        <v>34</v>
      </c>
      <c r="H65" s="1" t="s">
        <v>9</v>
      </c>
      <c r="I65" s="3" t="s">
        <v>1098</v>
      </c>
      <c r="J65" s="1">
        <v>2</v>
      </c>
      <c r="K65" s="1" t="s">
        <v>288</v>
      </c>
      <c r="L65" s="1"/>
      <c r="M65" s="19" t="s">
        <v>12</v>
      </c>
      <c r="N65" s="1">
        <v>8.9</v>
      </c>
      <c r="O65" s="1">
        <v>9.5</v>
      </c>
      <c r="P65" s="1">
        <v>8.5</v>
      </c>
      <c r="Q65" s="1">
        <f t="shared" si="0"/>
        <v>26.9</v>
      </c>
    </row>
    <row r="66" spans="1:17" x14ac:dyDescent="0.3">
      <c r="A66" s="1" t="s">
        <v>1316</v>
      </c>
      <c r="B66" s="3" t="s">
        <v>463</v>
      </c>
      <c r="C66" s="3" t="s">
        <v>468</v>
      </c>
      <c r="D66" s="3" t="s">
        <v>855</v>
      </c>
      <c r="E66" s="1" t="s">
        <v>770</v>
      </c>
      <c r="F66" s="1" t="s">
        <v>26</v>
      </c>
      <c r="G66" s="3" t="s">
        <v>34</v>
      </c>
      <c r="H66" s="1" t="s">
        <v>9</v>
      </c>
      <c r="I66" s="3" t="s">
        <v>856</v>
      </c>
      <c r="J66" s="1">
        <v>2</v>
      </c>
      <c r="K66" s="1" t="s">
        <v>857</v>
      </c>
      <c r="L66" s="1"/>
      <c r="M66" s="19" t="s">
        <v>12</v>
      </c>
      <c r="N66" s="1">
        <v>8</v>
      </c>
      <c r="O66" s="1">
        <v>8.5</v>
      </c>
      <c r="P66" s="1">
        <v>7.5</v>
      </c>
      <c r="Q66" s="1">
        <f t="shared" si="0"/>
        <v>24</v>
      </c>
    </row>
    <row r="67" spans="1:17" s="12" customFormat="1" ht="21.9" customHeight="1" x14ac:dyDescent="0.4">
      <c r="A67" s="20" t="s">
        <v>1170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9"/>
      <c r="M67" s="35"/>
      <c r="N67" s="22"/>
      <c r="O67" s="22"/>
      <c r="P67" s="22"/>
      <c r="Q67" s="22">
        <f t="shared" si="0"/>
        <v>0</v>
      </c>
    </row>
    <row r="68" spans="1:17" ht="28.8" x14ac:dyDescent="0.3">
      <c r="A68" s="1" t="s">
        <v>1317</v>
      </c>
      <c r="B68" s="3" t="s">
        <v>23</v>
      </c>
      <c r="C68" s="3" t="s">
        <v>24</v>
      </c>
      <c r="D68" s="3" t="s">
        <v>25</v>
      </c>
      <c r="E68" s="1" t="s">
        <v>6</v>
      </c>
      <c r="F68" s="1" t="s">
        <v>26</v>
      </c>
      <c r="G68" s="3" t="s">
        <v>27</v>
      </c>
      <c r="H68" s="1" t="s">
        <v>28</v>
      </c>
      <c r="I68" s="3" t="s">
        <v>29</v>
      </c>
      <c r="J68" s="1">
        <v>3</v>
      </c>
      <c r="K68" s="1" t="s">
        <v>30</v>
      </c>
      <c r="L68" s="1"/>
      <c r="M68" s="19" t="s">
        <v>12</v>
      </c>
      <c r="N68" s="1">
        <v>8.5</v>
      </c>
      <c r="O68" s="1">
        <v>8.1999999999999993</v>
      </c>
      <c r="P68" s="1">
        <v>7.5</v>
      </c>
      <c r="Q68" s="1">
        <f t="shared" si="0"/>
        <v>24.2</v>
      </c>
    </row>
    <row r="69" spans="1:17" s="12" customFormat="1" ht="21.9" customHeight="1" x14ac:dyDescent="0.4">
      <c r="A69" s="20" t="s">
        <v>1602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9"/>
      <c r="M69" s="35"/>
      <c r="N69" s="22"/>
      <c r="O69" s="22"/>
      <c r="P69" s="22"/>
      <c r="Q69" s="22">
        <f t="shared" si="0"/>
        <v>0</v>
      </c>
    </row>
    <row r="70" spans="1:17" ht="28.8" x14ac:dyDescent="0.3">
      <c r="A70" s="1" t="s">
        <v>1318</v>
      </c>
      <c r="B70" s="3" t="s">
        <v>150</v>
      </c>
      <c r="C70" s="3" t="s">
        <v>959</v>
      </c>
      <c r="D70" s="3" t="s">
        <v>960</v>
      </c>
      <c r="E70" s="1" t="s">
        <v>948</v>
      </c>
      <c r="F70" s="1" t="s">
        <v>52</v>
      </c>
      <c r="G70" s="3" t="s">
        <v>34</v>
      </c>
      <c r="H70" s="1" t="s">
        <v>28</v>
      </c>
      <c r="I70" s="3"/>
      <c r="J70" s="1">
        <v>6</v>
      </c>
      <c r="K70" s="1" t="s">
        <v>30</v>
      </c>
      <c r="L70" s="1"/>
      <c r="M70" s="19" t="s">
        <v>12</v>
      </c>
      <c r="N70" s="1">
        <v>8.5</v>
      </c>
      <c r="O70" s="1">
        <v>8</v>
      </c>
      <c r="P70" s="1">
        <v>7.5</v>
      </c>
      <c r="Q70" s="1">
        <f t="shared" si="0"/>
        <v>24</v>
      </c>
    </row>
    <row r="71" spans="1:17" x14ac:dyDescent="0.3">
      <c r="A71" s="1" t="s">
        <v>1319</v>
      </c>
      <c r="B71" s="3" t="s">
        <v>1063</v>
      </c>
      <c r="C71" s="3" t="s">
        <v>1064</v>
      </c>
      <c r="D71" s="3" t="s">
        <v>1068</v>
      </c>
      <c r="E71" s="1" t="s">
        <v>948</v>
      </c>
      <c r="F71" s="1" t="s">
        <v>52</v>
      </c>
      <c r="G71" s="3" t="s">
        <v>34</v>
      </c>
      <c r="H71" s="1" t="s">
        <v>28</v>
      </c>
      <c r="I71" s="3"/>
      <c r="J71" s="1"/>
      <c r="K71" s="1"/>
      <c r="L71" s="1"/>
      <c r="M71" s="19" t="s">
        <v>12</v>
      </c>
      <c r="N71" s="1">
        <v>9</v>
      </c>
      <c r="O71" s="1">
        <v>8.6999999999999993</v>
      </c>
      <c r="P71" s="1">
        <v>8.5</v>
      </c>
      <c r="Q71" s="1">
        <f t="shared" si="0"/>
        <v>26.2</v>
      </c>
    </row>
    <row r="72" spans="1:17" ht="28.8" x14ac:dyDescent="0.3">
      <c r="A72" s="1" t="s">
        <v>1320</v>
      </c>
      <c r="B72" s="3" t="s">
        <v>554</v>
      </c>
      <c r="C72" s="3" t="s">
        <v>1014</v>
      </c>
      <c r="D72" s="3" t="s">
        <v>1015</v>
      </c>
      <c r="E72" s="1" t="s">
        <v>948</v>
      </c>
      <c r="F72" s="1" t="s">
        <v>52</v>
      </c>
      <c r="G72" s="3" t="s">
        <v>34</v>
      </c>
      <c r="H72" s="1" t="s">
        <v>28</v>
      </c>
      <c r="I72" s="3"/>
      <c r="J72" s="1">
        <v>10</v>
      </c>
      <c r="K72" s="1" t="s">
        <v>244</v>
      </c>
      <c r="L72" s="1"/>
      <c r="M72" s="19" t="s">
        <v>12</v>
      </c>
      <c r="N72" s="1">
        <v>7.5</v>
      </c>
      <c r="O72" s="1">
        <v>7.8</v>
      </c>
      <c r="P72" s="1">
        <v>6.5</v>
      </c>
      <c r="Q72" s="1">
        <f t="shared" si="0"/>
        <v>21.8</v>
      </c>
    </row>
    <row r="73" spans="1:17" x14ac:dyDescent="0.3">
      <c r="A73" s="1" t="s">
        <v>1321</v>
      </c>
      <c r="B73" s="3" t="s">
        <v>1128</v>
      </c>
      <c r="C73" s="3" t="s">
        <v>1129</v>
      </c>
      <c r="D73" s="3" t="s">
        <v>1130</v>
      </c>
      <c r="E73" s="1" t="s">
        <v>948</v>
      </c>
      <c r="F73" s="1" t="s">
        <v>26</v>
      </c>
      <c r="G73" s="3" t="s">
        <v>34</v>
      </c>
      <c r="H73" s="1" t="s">
        <v>28</v>
      </c>
      <c r="I73" s="3"/>
      <c r="J73" s="1">
        <v>7</v>
      </c>
      <c r="K73" s="1"/>
      <c r="L73" s="1"/>
      <c r="M73" s="19" t="s">
        <v>12</v>
      </c>
      <c r="N73" s="1">
        <v>8</v>
      </c>
      <c r="O73" s="1">
        <v>8.5</v>
      </c>
      <c r="P73" s="1">
        <v>7</v>
      </c>
      <c r="Q73" s="1">
        <f t="shared" si="0"/>
        <v>23.5</v>
      </c>
    </row>
    <row r="74" spans="1:17" s="12" customFormat="1" ht="21.9" customHeight="1" x14ac:dyDescent="0.4">
      <c r="A74" s="20" t="s">
        <v>1555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9"/>
      <c r="M74" s="35"/>
      <c r="N74" s="22"/>
      <c r="O74" s="22"/>
      <c r="P74" s="22"/>
      <c r="Q74" s="22">
        <f t="shared" ref="Q74:Q135" si="1">SUM(N74:P74)</f>
        <v>0</v>
      </c>
    </row>
    <row r="75" spans="1:17" ht="21" customHeight="1" x14ac:dyDescent="0.3">
      <c r="A75" s="1" t="s">
        <v>1322</v>
      </c>
      <c r="B75" s="3" t="s">
        <v>397</v>
      </c>
      <c r="C75" s="3" t="s">
        <v>398</v>
      </c>
      <c r="D75" s="3" t="s">
        <v>728</v>
      </c>
      <c r="E75" s="6" t="s">
        <v>712</v>
      </c>
      <c r="F75" s="1" t="s">
        <v>26</v>
      </c>
      <c r="G75" s="3" t="s">
        <v>34</v>
      </c>
      <c r="H75" s="1" t="s">
        <v>28</v>
      </c>
      <c r="I75" s="3"/>
      <c r="J75" s="1">
        <v>18</v>
      </c>
      <c r="K75" s="1" t="s">
        <v>729</v>
      </c>
      <c r="L75" s="1"/>
      <c r="M75" s="19" t="s">
        <v>12</v>
      </c>
      <c r="N75" s="1">
        <v>6.9</v>
      </c>
      <c r="O75" s="1">
        <v>7.9</v>
      </c>
      <c r="P75" s="1">
        <v>7.5</v>
      </c>
      <c r="Q75" s="1">
        <f t="shared" si="1"/>
        <v>22.3</v>
      </c>
    </row>
    <row r="76" spans="1:17" x14ac:dyDescent="0.3">
      <c r="A76" s="1" t="s">
        <v>1323</v>
      </c>
      <c r="B76" s="3" t="s">
        <v>428</v>
      </c>
      <c r="C76" s="3" t="s">
        <v>429</v>
      </c>
      <c r="D76" s="3" t="s">
        <v>730</v>
      </c>
      <c r="E76" s="6" t="s">
        <v>712</v>
      </c>
      <c r="F76" s="1" t="s">
        <v>26</v>
      </c>
      <c r="G76" s="3" t="s">
        <v>34</v>
      </c>
      <c r="H76" s="1" t="s">
        <v>28</v>
      </c>
      <c r="I76" s="3"/>
      <c r="J76" s="1">
        <v>19</v>
      </c>
      <c r="K76" s="1" t="s">
        <v>731</v>
      </c>
      <c r="L76" s="1"/>
      <c r="M76" s="19" t="s">
        <v>12</v>
      </c>
      <c r="N76" s="1">
        <v>7.8</v>
      </c>
      <c r="O76" s="1">
        <v>8.1999999999999993</v>
      </c>
      <c r="P76" s="1">
        <v>7.2</v>
      </c>
      <c r="Q76" s="1">
        <f t="shared" si="1"/>
        <v>23.2</v>
      </c>
    </row>
    <row r="77" spans="1:17" x14ac:dyDescent="0.3">
      <c r="A77" s="1" t="s">
        <v>1324</v>
      </c>
      <c r="B77" s="3" t="s">
        <v>691</v>
      </c>
      <c r="C77" s="3" t="s">
        <v>692</v>
      </c>
      <c r="D77" s="3" t="s">
        <v>764</v>
      </c>
      <c r="E77" s="6" t="s">
        <v>712</v>
      </c>
      <c r="F77" s="1" t="s">
        <v>26</v>
      </c>
      <c r="G77" s="3" t="s">
        <v>34</v>
      </c>
      <c r="H77" s="1" t="s">
        <v>28</v>
      </c>
      <c r="I77" s="3"/>
      <c r="J77" s="1">
        <v>12</v>
      </c>
      <c r="K77" s="1" t="s">
        <v>765</v>
      </c>
      <c r="L77" s="1"/>
      <c r="M77" s="19" t="s">
        <v>12</v>
      </c>
      <c r="N77" s="1">
        <v>7.4</v>
      </c>
      <c r="O77" s="1">
        <v>7.2</v>
      </c>
      <c r="P77" s="1">
        <v>7.4</v>
      </c>
      <c r="Q77" s="1">
        <f t="shared" si="1"/>
        <v>22</v>
      </c>
    </row>
    <row r="78" spans="1:17" x14ac:dyDescent="0.3">
      <c r="A78" s="1" t="s">
        <v>1325</v>
      </c>
      <c r="B78" s="3" t="s">
        <v>210</v>
      </c>
      <c r="C78" s="3" t="s">
        <v>211</v>
      </c>
      <c r="D78" s="3" t="s">
        <v>720</v>
      </c>
      <c r="E78" s="1" t="s">
        <v>712</v>
      </c>
      <c r="F78" s="1" t="s">
        <v>52</v>
      </c>
      <c r="G78" s="3" t="s">
        <v>34</v>
      </c>
      <c r="H78" s="1" t="s">
        <v>28</v>
      </c>
      <c r="I78" s="3"/>
      <c r="J78" s="1">
        <v>11</v>
      </c>
      <c r="K78" s="1" t="s">
        <v>721</v>
      </c>
      <c r="L78" s="1"/>
      <c r="M78" s="19" t="s">
        <v>12</v>
      </c>
      <c r="N78" s="1">
        <v>6.5</v>
      </c>
      <c r="O78" s="1">
        <v>7.7</v>
      </c>
      <c r="P78" s="1">
        <v>7.3</v>
      </c>
      <c r="Q78" s="1">
        <f t="shared" si="1"/>
        <v>21.5</v>
      </c>
    </row>
    <row r="79" spans="1:17" s="12" customFormat="1" ht="21.9" customHeight="1" x14ac:dyDescent="0.4">
      <c r="A79" s="20" t="s">
        <v>1556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9"/>
      <c r="M79" s="35"/>
      <c r="N79" s="22"/>
      <c r="O79" s="22"/>
      <c r="P79" s="22"/>
      <c r="Q79" s="22">
        <f t="shared" si="1"/>
        <v>0</v>
      </c>
    </row>
    <row r="80" spans="1:17" x14ac:dyDescent="0.3">
      <c r="A80" s="1" t="s">
        <v>1326</v>
      </c>
      <c r="B80" s="3" t="s">
        <v>463</v>
      </c>
      <c r="C80" s="3" t="s">
        <v>468</v>
      </c>
      <c r="D80" s="3" t="s">
        <v>995</v>
      </c>
      <c r="E80" s="1" t="s">
        <v>948</v>
      </c>
      <c r="F80" s="1" t="s">
        <v>52</v>
      </c>
      <c r="G80" s="3" t="s">
        <v>34</v>
      </c>
      <c r="H80" s="1" t="s">
        <v>9</v>
      </c>
      <c r="I80" s="3"/>
      <c r="J80" s="1">
        <v>9</v>
      </c>
      <c r="K80" s="1" t="s">
        <v>11</v>
      </c>
      <c r="L80" s="1"/>
      <c r="M80" s="19" t="s">
        <v>12</v>
      </c>
      <c r="N80" s="1">
        <v>7.4</v>
      </c>
      <c r="O80" s="1">
        <v>8.1999999999999993</v>
      </c>
      <c r="P80" s="1">
        <v>7.7</v>
      </c>
      <c r="Q80" s="1">
        <f t="shared" si="1"/>
        <v>23.3</v>
      </c>
    </row>
    <row r="81" spans="1:17" ht="28.8" x14ac:dyDescent="0.3">
      <c r="A81" s="1" t="s">
        <v>1327</v>
      </c>
      <c r="B81" s="3" t="s">
        <v>1078</v>
      </c>
      <c r="C81" s="3" t="s">
        <v>1079</v>
      </c>
      <c r="D81" s="3" t="s">
        <v>1094</v>
      </c>
      <c r="E81" s="1" t="s">
        <v>948</v>
      </c>
      <c r="F81" s="1" t="s">
        <v>52</v>
      </c>
      <c r="G81" s="3" t="s">
        <v>34</v>
      </c>
      <c r="H81" s="1" t="s">
        <v>9</v>
      </c>
      <c r="I81" s="3"/>
      <c r="J81" s="1">
        <v>5</v>
      </c>
      <c r="K81" s="1" t="s">
        <v>913</v>
      </c>
      <c r="L81" s="1"/>
      <c r="M81" s="19" t="s">
        <v>12</v>
      </c>
      <c r="N81" s="1">
        <v>7.8</v>
      </c>
      <c r="O81" s="1">
        <v>9.5</v>
      </c>
      <c r="P81" s="1">
        <v>8.9</v>
      </c>
      <c r="Q81" s="1">
        <f t="shared" si="1"/>
        <v>26.200000000000003</v>
      </c>
    </row>
    <row r="82" spans="1:17" x14ac:dyDescent="0.3">
      <c r="A82" s="1" t="s">
        <v>1328</v>
      </c>
      <c r="B82" s="3" t="s">
        <v>61</v>
      </c>
      <c r="C82" s="3" t="s">
        <v>62</v>
      </c>
      <c r="D82" s="3" t="s">
        <v>1017</v>
      </c>
      <c r="E82" s="1" t="s">
        <v>948</v>
      </c>
      <c r="F82" s="1" t="s">
        <v>26</v>
      </c>
      <c r="G82" s="3" t="s">
        <v>34</v>
      </c>
      <c r="H82" s="1" t="s">
        <v>9</v>
      </c>
      <c r="I82" s="3"/>
      <c r="J82" s="1">
        <v>7</v>
      </c>
      <c r="K82" s="1" t="s">
        <v>609</v>
      </c>
      <c r="L82" s="1"/>
      <c r="M82" s="19" t="s">
        <v>12</v>
      </c>
      <c r="N82" s="1">
        <v>6.9</v>
      </c>
      <c r="O82" s="1">
        <v>6.5</v>
      </c>
      <c r="P82" s="1">
        <v>7.2</v>
      </c>
      <c r="Q82" s="1">
        <f t="shared" si="1"/>
        <v>20.6</v>
      </c>
    </row>
    <row r="83" spans="1:17" ht="28.8" x14ac:dyDescent="0.3">
      <c r="A83" s="1" t="s">
        <v>1329</v>
      </c>
      <c r="B83" s="3" t="s">
        <v>150</v>
      </c>
      <c r="C83" s="3" t="s">
        <v>959</v>
      </c>
      <c r="D83" s="3" t="s">
        <v>961</v>
      </c>
      <c r="E83" s="1" t="s">
        <v>948</v>
      </c>
      <c r="F83" s="1" t="s">
        <v>26</v>
      </c>
      <c r="G83" s="3" t="s">
        <v>34</v>
      </c>
      <c r="H83" s="1" t="s">
        <v>9</v>
      </c>
      <c r="I83" s="3"/>
      <c r="J83" s="1">
        <v>5</v>
      </c>
      <c r="K83" s="1" t="s">
        <v>11</v>
      </c>
      <c r="L83" s="1"/>
      <c r="M83" s="19" t="s">
        <v>12</v>
      </c>
      <c r="N83" s="1">
        <v>8.6999999999999993</v>
      </c>
      <c r="O83" s="1">
        <v>9.6</v>
      </c>
      <c r="P83" s="1">
        <v>8.5</v>
      </c>
      <c r="Q83" s="1">
        <f t="shared" si="1"/>
        <v>26.799999999999997</v>
      </c>
    </row>
    <row r="84" spans="1:17" x14ac:dyDescent="0.3">
      <c r="A84" s="1" t="s">
        <v>1330</v>
      </c>
      <c r="B84" s="3" t="s">
        <v>463</v>
      </c>
      <c r="C84" s="3" t="s">
        <v>468</v>
      </c>
      <c r="D84" s="3" t="s">
        <v>996</v>
      </c>
      <c r="E84" s="1" t="s">
        <v>948</v>
      </c>
      <c r="F84" s="1" t="s">
        <v>26</v>
      </c>
      <c r="G84" s="3" t="s">
        <v>34</v>
      </c>
      <c r="H84" s="1" t="s">
        <v>9</v>
      </c>
      <c r="I84" s="3"/>
      <c r="J84" s="1">
        <v>10</v>
      </c>
      <c r="K84" s="1" t="s">
        <v>43</v>
      </c>
      <c r="L84" s="1"/>
      <c r="M84" s="19" t="s">
        <v>12</v>
      </c>
      <c r="N84" s="1">
        <v>8</v>
      </c>
      <c r="O84" s="1">
        <v>8.8000000000000007</v>
      </c>
      <c r="P84" s="1">
        <v>7.8</v>
      </c>
      <c r="Q84" s="1">
        <f t="shared" si="1"/>
        <v>24.6</v>
      </c>
    </row>
    <row r="85" spans="1:17" x14ac:dyDescent="0.3">
      <c r="A85" s="1" t="s">
        <v>1331</v>
      </c>
      <c r="B85" s="3" t="s">
        <v>397</v>
      </c>
      <c r="C85" s="3" t="s">
        <v>398</v>
      </c>
      <c r="D85" s="3" t="s">
        <v>979</v>
      </c>
      <c r="E85" s="1" t="s">
        <v>948</v>
      </c>
      <c r="F85" s="1" t="s">
        <v>26</v>
      </c>
      <c r="G85" s="3" t="s">
        <v>34</v>
      </c>
      <c r="H85" s="1" t="s">
        <v>9</v>
      </c>
      <c r="I85" s="3"/>
      <c r="J85" s="1">
        <v>7</v>
      </c>
      <c r="K85" s="1" t="s">
        <v>706</v>
      </c>
      <c r="L85" s="1"/>
      <c r="M85" s="19" t="s">
        <v>12</v>
      </c>
      <c r="N85" s="1">
        <v>7.6</v>
      </c>
      <c r="O85" s="1">
        <v>8.9</v>
      </c>
      <c r="P85" s="1">
        <v>8.6</v>
      </c>
      <c r="Q85" s="1">
        <f t="shared" si="1"/>
        <v>25.1</v>
      </c>
    </row>
    <row r="86" spans="1:17" x14ac:dyDescent="0.3">
      <c r="A86" s="23" t="s">
        <v>1281</v>
      </c>
      <c r="B86" s="9"/>
      <c r="C86" s="9"/>
      <c r="D86" s="9"/>
      <c r="E86" s="10"/>
      <c r="F86" s="10"/>
      <c r="G86" s="9"/>
      <c r="H86" s="10"/>
      <c r="I86" s="9"/>
      <c r="J86" s="10"/>
      <c r="K86" s="10"/>
      <c r="L86" s="10"/>
      <c r="M86" s="18"/>
      <c r="N86" s="1"/>
      <c r="O86" s="1"/>
      <c r="P86" s="1"/>
      <c r="Q86" s="1">
        <f t="shared" si="1"/>
        <v>0</v>
      </c>
    </row>
    <row r="87" spans="1:17" s="12" customFormat="1" ht="18" x14ac:dyDescent="0.35">
      <c r="A87" s="15" t="s">
        <v>1254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36"/>
      <c r="N87" s="22"/>
      <c r="O87" s="22"/>
      <c r="P87" s="22"/>
      <c r="Q87" s="22">
        <f t="shared" si="1"/>
        <v>0</v>
      </c>
    </row>
    <row r="88" spans="1:17" s="12" customFormat="1" ht="21.9" customHeight="1" x14ac:dyDescent="0.4">
      <c r="A88" s="20" t="s">
        <v>1165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9"/>
      <c r="M88" s="35"/>
      <c r="N88" s="22"/>
      <c r="O88" s="22"/>
      <c r="P88" s="22"/>
      <c r="Q88" s="22">
        <f t="shared" si="1"/>
        <v>0</v>
      </c>
    </row>
    <row r="89" spans="1:17" x14ac:dyDescent="0.3">
      <c r="A89" s="1" t="s">
        <v>1332</v>
      </c>
      <c r="B89" s="3" t="s">
        <v>463</v>
      </c>
      <c r="C89" s="3" t="s">
        <v>464</v>
      </c>
      <c r="D89" s="3" t="s">
        <v>465</v>
      </c>
      <c r="E89" s="1" t="s">
        <v>79</v>
      </c>
      <c r="F89" s="1" t="s">
        <v>40</v>
      </c>
      <c r="G89" s="3" t="s">
        <v>34</v>
      </c>
      <c r="H89" s="1" t="s">
        <v>28</v>
      </c>
      <c r="I89" s="3" t="s">
        <v>466</v>
      </c>
      <c r="J89" s="1">
        <v>1</v>
      </c>
      <c r="K89" s="1" t="s">
        <v>467</v>
      </c>
      <c r="L89" s="1"/>
      <c r="M89" s="19" t="s">
        <v>12</v>
      </c>
      <c r="N89" s="1">
        <v>8.1999999999999993</v>
      </c>
      <c r="O89" s="1">
        <v>7</v>
      </c>
      <c r="P89" s="1">
        <v>7</v>
      </c>
      <c r="Q89" s="1">
        <f t="shared" si="1"/>
        <v>22.2</v>
      </c>
    </row>
    <row r="90" spans="1:17" x14ac:dyDescent="0.3">
      <c r="A90" s="1" t="s">
        <v>1333</v>
      </c>
      <c r="B90" s="3" t="s">
        <v>1063</v>
      </c>
      <c r="C90" s="3" t="s">
        <v>1064</v>
      </c>
      <c r="D90" s="3" t="s">
        <v>1065</v>
      </c>
      <c r="E90" s="1" t="s">
        <v>79</v>
      </c>
      <c r="F90" s="1" t="s">
        <v>40</v>
      </c>
      <c r="G90" s="3" t="s">
        <v>34</v>
      </c>
      <c r="H90" s="1" t="s">
        <v>28</v>
      </c>
      <c r="I90" s="3"/>
      <c r="J90" s="1">
        <v>1</v>
      </c>
      <c r="K90" s="1"/>
      <c r="L90" s="1"/>
      <c r="M90" s="19" t="s">
        <v>12</v>
      </c>
      <c r="N90" s="1">
        <v>9</v>
      </c>
      <c r="O90" s="1">
        <v>9</v>
      </c>
      <c r="P90" s="1">
        <v>8</v>
      </c>
      <c r="Q90" s="1">
        <f t="shared" si="1"/>
        <v>26</v>
      </c>
    </row>
    <row r="91" spans="1:17" ht="18" x14ac:dyDescent="0.35">
      <c r="A91" s="24" t="s">
        <v>1560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8"/>
      <c r="N91" s="1"/>
      <c r="O91" s="1"/>
      <c r="P91" s="1"/>
      <c r="Q91" s="1">
        <f t="shared" si="1"/>
        <v>0</v>
      </c>
    </row>
    <row r="92" spans="1:17" ht="18" x14ac:dyDescent="0.35">
      <c r="A92" s="25" t="s">
        <v>1559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8"/>
      <c r="N92" s="1"/>
      <c r="O92" s="1"/>
      <c r="P92" s="1"/>
      <c r="Q92" s="1">
        <f t="shared" si="1"/>
        <v>0</v>
      </c>
    </row>
    <row r="93" spans="1:17" x14ac:dyDescent="0.3">
      <c r="A93" s="37" t="s">
        <v>1281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8"/>
      <c r="N93" s="1"/>
      <c r="O93" s="1"/>
      <c r="P93" s="1"/>
      <c r="Q93" s="1">
        <f t="shared" si="1"/>
        <v>0</v>
      </c>
    </row>
    <row r="94" spans="1:17" ht="18" x14ac:dyDescent="0.35">
      <c r="A94" s="26" t="s">
        <v>1255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8"/>
      <c r="N94" s="1"/>
      <c r="O94" s="1"/>
      <c r="P94" s="1"/>
      <c r="Q94" s="1">
        <f t="shared" si="1"/>
        <v>0</v>
      </c>
    </row>
    <row r="95" spans="1:17" s="12" customFormat="1" ht="21.9" customHeight="1" x14ac:dyDescent="0.4">
      <c r="A95" s="20" t="s">
        <v>1171</v>
      </c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9"/>
      <c r="M95" s="35"/>
      <c r="N95" s="22"/>
      <c r="O95" s="22"/>
      <c r="P95" s="22"/>
      <c r="Q95" s="22">
        <f t="shared" si="1"/>
        <v>0</v>
      </c>
    </row>
    <row r="96" spans="1:17" ht="28.8" x14ac:dyDescent="0.3">
      <c r="A96" s="1" t="s">
        <v>1335</v>
      </c>
      <c r="B96" s="3" t="s">
        <v>413</v>
      </c>
      <c r="C96" s="3" t="s">
        <v>414</v>
      </c>
      <c r="D96" s="3" t="s">
        <v>415</v>
      </c>
      <c r="E96" s="1" t="s">
        <v>79</v>
      </c>
      <c r="F96" s="1" t="s">
        <v>7</v>
      </c>
      <c r="G96" s="3" t="s">
        <v>27</v>
      </c>
      <c r="H96" s="1" t="s">
        <v>28</v>
      </c>
      <c r="I96" s="3" t="s">
        <v>415</v>
      </c>
      <c r="J96" s="1">
        <v>1</v>
      </c>
      <c r="K96" s="1" t="s">
        <v>189</v>
      </c>
      <c r="L96" s="1"/>
      <c r="M96" s="19" t="s">
        <v>12</v>
      </c>
      <c r="N96" s="1">
        <v>7</v>
      </c>
      <c r="O96" s="1">
        <v>6.5</v>
      </c>
      <c r="P96" s="1">
        <v>8</v>
      </c>
      <c r="Q96" s="1">
        <f t="shared" si="1"/>
        <v>21.5</v>
      </c>
    </row>
    <row r="97" spans="1:17" s="12" customFormat="1" ht="21" customHeight="1" x14ac:dyDescent="0.4">
      <c r="A97" s="20" t="s">
        <v>1172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9"/>
      <c r="M97" s="35"/>
      <c r="N97" s="22"/>
      <c r="O97" s="22"/>
      <c r="P97" s="22"/>
      <c r="Q97" s="22">
        <f t="shared" si="1"/>
        <v>0</v>
      </c>
    </row>
    <row r="98" spans="1:17" ht="43.2" x14ac:dyDescent="0.3">
      <c r="A98" s="1" t="s">
        <v>1336</v>
      </c>
      <c r="B98" s="3" t="s">
        <v>108</v>
      </c>
      <c r="C98" s="5" t="s">
        <v>113</v>
      </c>
      <c r="D98" s="3" t="s">
        <v>114</v>
      </c>
      <c r="E98" s="1" t="s">
        <v>79</v>
      </c>
      <c r="F98" s="1" t="s">
        <v>7</v>
      </c>
      <c r="G98" s="3" t="s">
        <v>34</v>
      </c>
      <c r="H98" s="1" t="s">
        <v>28</v>
      </c>
      <c r="I98" s="3" t="s">
        <v>115</v>
      </c>
      <c r="J98" s="1">
        <v>1</v>
      </c>
      <c r="K98" s="1" t="s">
        <v>116</v>
      </c>
      <c r="L98" s="1"/>
      <c r="M98" s="19" t="s">
        <v>12</v>
      </c>
      <c r="N98" s="1">
        <v>8.1999999999999993</v>
      </c>
      <c r="O98" s="1">
        <v>7.6</v>
      </c>
      <c r="P98" s="1">
        <v>7.8</v>
      </c>
      <c r="Q98" s="1">
        <f t="shared" si="1"/>
        <v>23.599999999999998</v>
      </c>
    </row>
    <row r="99" spans="1:17" x14ac:dyDescent="0.3">
      <c r="A99" s="1" t="s">
        <v>1337</v>
      </c>
      <c r="B99" s="3" t="s">
        <v>210</v>
      </c>
      <c r="C99" s="3" t="s">
        <v>211</v>
      </c>
      <c r="D99" s="3" t="s">
        <v>215</v>
      </c>
      <c r="E99" s="1" t="s">
        <v>79</v>
      </c>
      <c r="F99" s="1" t="s">
        <v>7</v>
      </c>
      <c r="G99" s="3" t="s">
        <v>34</v>
      </c>
      <c r="H99" s="1" t="s">
        <v>28</v>
      </c>
      <c r="I99" s="3" t="s">
        <v>216</v>
      </c>
      <c r="J99" s="1">
        <v>1</v>
      </c>
      <c r="K99" s="1" t="s">
        <v>189</v>
      </c>
      <c r="L99" s="1"/>
      <c r="M99" s="19" t="s">
        <v>12</v>
      </c>
      <c r="N99" s="1">
        <v>7.7</v>
      </c>
      <c r="O99" s="1">
        <v>7.2</v>
      </c>
      <c r="P99" s="1">
        <v>6.4</v>
      </c>
      <c r="Q99" s="1">
        <f t="shared" si="1"/>
        <v>21.3</v>
      </c>
    </row>
    <row r="100" spans="1:17" x14ac:dyDescent="0.3">
      <c r="A100" s="1" t="s">
        <v>1338</v>
      </c>
      <c r="B100" s="3" t="s">
        <v>463</v>
      </c>
      <c r="C100" s="3" t="s">
        <v>468</v>
      </c>
      <c r="D100" s="3" t="s">
        <v>481</v>
      </c>
      <c r="E100" s="1" t="s">
        <v>79</v>
      </c>
      <c r="F100" s="1" t="s">
        <v>7</v>
      </c>
      <c r="G100" s="3" t="s">
        <v>34</v>
      </c>
      <c r="H100" s="1" t="s">
        <v>28</v>
      </c>
      <c r="I100" s="3" t="s">
        <v>482</v>
      </c>
      <c r="J100" s="1">
        <v>1</v>
      </c>
      <c r="K100" s="1" t="s">
        <v>483</v>
      </c>
      <c r="L100" s="1"/>
      <c r="M100" s="19" t="s">
        <v>12</v>
      </c>
      <c r="N100" s="1">
        <v>7.3</v>
      </c>
      <c r="O100" s="1">
        <v>6.5</v>
      </c>
      <c r="P100" s="1">
        <v>6</v>
      </c>
      <c r="Q100" s="1">
        <f t="shared" si="1"/>
        <v>19.8</v>
      </c>
    </row>
    <row r="101" spans="1:17" x14ac:dyDescent="0.3">
      <c r="A101" s="1" t="s">
        <v>1339</v>
      </c>
      <c r="B101" s="3" t="s">
        <v>210</v>
      </c>
      <c r="C101" s="3" t="s">
        <v>211</v>
      </c>
      <c r="D101" s="3" t="s">
        <v>217</v>
      </c>
      <c r="E101" s="1" t="s">
        <v>79</v>
      </c>
      <c r="F101" s="1" t="s">
        <v>7</v>
      </c>
      <c r="G101" s="3" t="s">
        <v>34</v>
      </c>
      <c r="H101" s="1" t="s">
        <v>28</v>
      </c>
      <c r="I101" s="3" t="s">
        <v>218</v>
      </c>
      <c r="J101" s="1">
        <v>1</v>
      </c>
      <c r="K101" s="1" t="s">
        <v>82</v>
      </c>
      <c r="L101" s="1"/>
      <c r="M101" s="19" t="s">
        <v>12</v>
      </c>
      <c r="N101" s="1">
        <v>7.4</v>
      </c>
      <c r="O101" s="1">
        <v>8.5</v>
      </c>
      <c r="P101" s="1">
        <v>8.5</v>
      </c>
      <c r="Q101" s="1">
        <f t="shared" si="1"/>
        <v>24.4</v>
      </c>
    </row>
    <row r="102" spans="1:17" ht="28.8" x14ac:dyDescent="0.3">
      <c r="A102" s="1" t="s">
        <v>1340</v>
      </c>
      <c r="B102" s="3" t="s">
        <v>1078</v>
      </c>
      <c r="C102" s="3" t="s">
        <v>1079</v>
      </c>
      <c r="D102" s="3" t="s">
        <v>1082</v>
      </c>
      <c r="E102" s="1" t="s">
        <v>79</v>
      </c>
      <c r="F102" s="1" t="s">
        <v>7</v>
      </c>
      <c r="G102" s="3" t="s">
        <v>34</v>
      </c>
      <c r="H102" s="1" t="s">
        <v>28</v>
      </c>
      <c r="I102" s="3" t="s">
        <v>1082</v>
      </c>
      <c r="J102" s="1">
        <v>1</v>
      </c>
      <c r="K102" s="1" t="s">
        <v>85</v>
      </c>
      <c r="L102" s="1"/>
      <c r="M102" s="19" t="s">
        <v>12</v>
      </c>
      <c r="N102" s="1">
        <v>7.8</v>
      </c>
      <c r="O102" s="1">
        <v>6.9</v>
      </c>
      <c r="P102" s="1">
        <v>8.1</v>
      </c>
      <c r="Q102" s="1">
        <f t="shared" si="1"/>
        <v>22.799999999999997</v>
      </c>
    </row>
    <row r="103" spans="1:17" x14ac:dyDescent="0.3">
      <c r="A103" s="1" t="s">
        <v>1341</v>
      </c>
      <c r="B103" s="3" t="s">
        <v>210</v>
      </c>
      <c r="C103" s="3" t="s">
        <v>211</v>
      </c>
      <c r="D103" s="3" t="s">
        <v>222</v>
      </c>
      <c r="E103" s="1" t="s">
        <v>79</v>
      </c>
      <c r="F103" s="1" t="s">
        <v>7</v>
      </c>
      <c r="G103" s="3" t="s">
        <v>34</v>
      </c>
      <c r="H103" s="1" t="s">
        <v>28</v>
      </c>
      <c r="I103" s="3" t="s">
        <v>223</v>
      </c>
      <c r="J103" s="1">
        <v>1</v>
      </c>
      <c r="K103" s="1" t="s">
        <v>60</v>
      </c>
      <c r="L103" s="1"/>
      <c r="M103" s="19" t="s">
        <v>12</v>
      </c>
      <c r="N103" s="1">
        <v>7.5</v>
      </c>
      <c r="O103" s="1">
        <v>7.5</v>
      </c>
      <c r="P103" s="1">
        <v>5.7</v>
      </c>
      <c r="Q103" s="1">
        <f t="shared" si="1"/>
        <v>20.7</v>
      </c>
    </row>
    <row r="104" spans="1:17" x14ac:dyDescent="0.3">
      <c r="A104" s="1" t="s">
        <v>1342</v>
      </c>
      <c r="B104" s="3" t="s">
        <v>463</v>
      </c>
      <c r="C104" s="3" t="s">
        <v>468</v>
      </c>
      <c r="D104" s="3" t="s">
        <v>481</v>
      </c>
      <c r="E104" s="1" t="s">
        <v>79</v>
      </c>
      <c r="F104" s="1" t="s">
        <v>7</v>
      </c>
      <c r="G104" s="3" t="s">
        <v>34</v>
      </c>
      <c r="H104" s="1" t="s">
        <v>28</v>
      </c>
      <c r="I104" s="3" t="s">
        <v>484</v>
      </c>
      <c r="J104" s="1">
        <v>1</v>
      </c>
      <c r="K104" s="1" t="s">
        <v>467</v>
      </c>
      <c r="L104" s="1"/>
      <c r="M104" s="19" t="s">
        <v>12</v>
      </c>
      <c r="N104" s="1">
        <v>6.9</v>
      </c>
      <c r="O104" s="1">
        <v>7.7</v>
      </c>
      <c r="P104" s="1">
        <v>5.3</v>
      </c>
      <c r="Q104" s="1">
        <f t="shared" si="1"/>
        <v>19.900000000000002</v>
      </c>
    </row>
    <row r="105" spans="1:17" x14ac:dyDescent="0.3">
      <c r="A105" s="1" t="s">
        <v>1343</v>
      </c>
      <c r="B105" s="3" t="s">
        <v>397</v>
      </c>
      <c r="C105" s="3" t="s">
        <v>398</v>
      </c>
      <c r="D105" s="3" t="s">
        <v>401</v>
      </c>
      <c r="E105" s="1" t="s">
        <v>79</v>
      </c>
      <c r="F105" s="1" t="s">
        <v>7</v>
      </c>
      <c r="G105" s="3" t="s">
        <v>34</v>
      </c>
      <c r="H105" s="1" t="s">
        <v>28</v>
      </c>
      <c r="I105" s="3" t="s">
        <v>402</v>
      </c>
      <c r="J105" s="1">
        <v>1</v>
      </c>
      <c r="K105" s="1" t="s">
        <v>30</v>
      </c>
      <c r="L105" s="1"/>
      <c r="M105" s="19" t="s">
        <v>12</v>
      </c>
      <c r="N105" s="1">
        <v>7.3</v>
      </c>
      <c r="O105" s="1">
        <v>7.3</v>
      </c>
      <c r="P105" s="1">
        <v>6</v>
      </c>
      <c r="Q105" s="1">
        <f t="shared" si="1"/>
        <v>20.6</v>
      </c>
    </row>
    <row r="106" spans="1:17" x14ac:dyDescent="0.3">
      <c r="A106" s="1" t="s">
        <v>1345</v>
      </c>
      <c r="B106" s="3" t="s">
        <v>108</v>
      </c>
      <c r="C106" s="3" t="s">
        <v>109</v>
      </c>
      <c r="D106" s="5" t="s">
        <v>1589</v>
      </c>
      <c r="E106" s="1" t="s">
        <v>79</v>
      </c>
      <c r="F106" s="1" t="s">
        <v>7</v>
      </c>
      <c r="G106" s="3" t="s">
        <v>34</v>
      </c>
      <c r="H106" s="1" t="s">
        <v>28</v>
      </c>
      <c r="I106" s="3" t="s">
        <v>1588</v>
      </c>
      <c r="J106" s="1">
        <v>1</v>
      </c>
      <c r="K106" s="1"/>
      <c r="L106" s="1"/>
      <c r="M106" s="19" t="s">
        <v>12</v>
      </c>
      <c r="N106" s="1">
        <v>7.1</v>
      </c>
      <c r="O106" s="1">
        <v>7.2</v>
      </c>
      <c r="P106" s="1">
        <v>5</v>
      </c>
      <c r="Q106" s="1">
        <f t="shared" si="1"/>
        <v>19.3</v>
      </c>
    </row>
    <row r="107" spans="1:17" x14ac:dyDescent="0.3">
      <c r="A107" s="1" t="s">
        <v>1346</v>
      </c>
      <c r="B107" s="3" t="s">
        <v>397</v>
      </c>
      <c r="C107" s="3" t="s">
        <v>398</v>
      </c>
      <c r="D107" s="3" t="s">
        <v>403</v>
      </c>
      <c r="E107" s="1" t="s">
        <v>79</v>
      </c>
      <c r="F107" s="1" t="s">
        <v>7</v>
      </c>
      <c r="G107" s="3" t="s">
        <v>34</v>
      </c>
      <c r="H107" s="1" t="s">
        <v>28</v>
      </c>
      <c r="I107" s="3" t="s">
        <v>404</v>
      </c>
      <c r="J107" s="1">
        <v>1</v>
      </c>
      <c r="K107" s="1" t="s">
        <v>43</v>
      </c>
      <c r="L107" s="1"/>
      <c r="M107" s="19" t="s">
        <v>12</v>
      </c>
      <c r="N107" s="1">
        <v>6.9</v>
      </c>
      <c r="O107" s="1">
        <v>6.7</v>
      </c>
      <c r="P107" s="1">
        <v>4.5999999999999996</v>
      </c>
      <c r="Q107" s="1">
        <f t="shared" si="1"/>
        <v>18.200000000000003</v>
      </c>
    </row>
    <row r="108" spans="1:17" x14ac:dyDescent="0.3">
      <c r="A108" s="1" t="s">
        <v>1347</v>
      </c>
      <c r="B108" s="3" t="s">
        <v>428</v>
      </c>
      <c r="C108" s="3" t="s">
        <v>429</v>
      </c>
      <c r="D108" s="3" t="s">
        <v>430</v>
      </c>
      <c r="E108" s="1" t="s">
        <v>79</v>
      </c>
      <c r="F108" s="1" t="s">
        <v>7</v>
      </c>
      <c r="G108" s="3" t="s">
        <v>34</v>
      </c>
      <c r="H108" s="1" t="s">
        <v>28</v>
      </c>
      <c r="I108" s="3" t="s">
        <v>430</v>
      </c>
      <c r="J108" s="1">
        <v>1</v>
      </c>
      <c r="K108" s="1" t="s">
        <v>247</v>
      </c>
      <c r="L108" s="1"/>
      <c r="M108" s="19" t="s">
        <v>12</v>
      </c>
      <c r="N108" s="1">
        <v>7.7</v>
      </c>
      <c r="O108" s="1">
        <v>7.8</v>
      </c>
      <c r="P108" s="1">
        <v>8</v>
      </c>
      <c r="Q108" s="1">
        <f t="shared" si="1"/>
        <v>23.5</v>
      </c>
    </row>
    <row r="109" spans="1:17" x14ac:dyDescent="0.3">
      <c r="A109" s="1" t="s">
        <v>1348</v>
      </c>
      <c r="B109" s="3" t="s">
        <v>463</v>
      </c>
      <c r="C109" s="3" t="s">
        <v>487</v>
      </c>
      <c r="D109" s="3" t="s">
        <v>488</v>
      </c>
      <c r="E109" s="1" t="s">
        <v>79</v>
      </c>
      <c r="F109" s="1" t="s">
        <v>7</v>
      </c>
      <c r="G109" s="3" t="s">
        <v>34</v>
      </c>
      <c r="H109" s="1" t="s">
        <v>28</v>
      </c>
      <c r="I109" s="3" t="s">
        <v>489</v>
      </c>
      <c r="J109" s="1">
        <v>1</v>
      </c>
      <c r="K109" s="1" t="s">
        <v>467</v>
      </c>
      <c r="L109" s="1"/>
      <c r="M109" s="19" t="s">
        <v>12</v>
      </c>
      <c r="N109" s="1">
        <v>7.2</v>
      </c>
      <c r="O109" s="1">
        <v>6.9</v>
      </c>
      <c r="P109" s="1">
        <v>4.2</v>
      </c>
      <c r="Q109" s="1">
        <f t="shared" si="1"/>
        <v>18.3</v>
      </c>
    </row>
    <row r="110" spans="1:17" ht="28.8" x14ac:dyDescent="0.3">
      <c r="A110" s="1" t="s">
        <v>1349</v>
      </c>
      <c r="B110" s="3" t="s">
        <v>637</v>
      </c>
      <c r="C110" s="3" t="s">
        <v>638</v>
      </c>
      <c r="D110" s="3" t="s">
        <v>639</v>
      </c>
      <c r="E110" s="1" t="s">
        <v>79</v>
      </c>
      <c r="F110" s="1" t="s">
        <v>7</v>
      </c>
      <c r="G110" s="3" t="s">
        <v>34</v>
      </c>
      <c r="H110" s="1" t="s">
        <v>28</v>
      </c>
      <c r="I110" s="3" t="s">
        <v>639</v>
      </c>
      <c r="J110" s="1">
        <v>1</v>
      </c>
      <c r="K110" s="1" t="s">
        <v>164</v>
      </c>
      <c r="L110" s="1"/>
      <c r="M110" s="19" t="s">
        <v>12</v>
      </c>
      <c r="N110" s="1">
        <v>8.5</v>
      </c>
      <c r="O110" s="1">
        <v>9</v>
      </c>
      <c r="P110" s="1">
        <v>8.8000000000000007</v>
      </c>
      <c r="Q110" s="1">
        <f t="shared" si="1"/>
        <v>26.3</v>
      </c>
    </row>
    <row r="111" spans="1:17" x14ac:dyDescent="0.3">
      <c r="A111" s="1" t="s">
        <v>1350</v>
      </c>
      <c r="B111" s="3" t="s">
        <v>463</v>
      </c>
      <c r="C111" s="3" t="s">
        <v>468</v>
      </c>
      <c r="D111" s="3" t="s">
        <v>493</v>
      </c>
      <c r="E111" s="1" t="s">
        <v>79</v>
      </c>
      <c r="F111" s="1" t="s">
        <v>7</v>
      </c>
      <c r="G111" s="3" t="s">
        <v>34</v>
      </c>
      <c r="H111" s="1" t="s">
        <v>28</v>
      </c>
      <c r="I111" s="3" t="s">
        <v>494</v>
      </c>
      <c r="J111" s="1">
        <v>1</v>
      </c>
      <c r="K111" s="1" t="s">
        <v>467</v>
      </c>
      <c r="L111" s="1"/>
      <c r="M111" s="19" t="s">
        <v>12</v>
      </c>
      <c r="N111" s="1">
        <v>7.2</v>
      </c>
      <c r="O111" s="1">
        <v>7</v>
      </c>
      <c r="P111" s="1">
        <v>7</v>
      </c>
      <c r="Q111" s="1">
        <f t="shared" si="1"/>
        <v>21.2</v>
      </c>
    </row>
    <row r="112" spans="1:17" ht="28.8" x14ac:dyDescent="0.3">
      <c r="A112" s="1" t="s">
        <v>1351</v>
      </c>
      <c r="B112" s="3" t="s">
        <v>71</v>
      </c>
      <c r="C112" s="3" t="s">
        <v>72</v>
      </c>
      <c r="D112" s="3" t="s">
        <v>680</v>
      </c>
      <c r="E112" s="1" t="s">
        <v>79</v>
      </c>
      <c r="F112" s="1" t="s">
        <v>7</v>
      </c>
      <c r="G112" s="3" t="s">
        <v>34</v>
      </c>
      <c r="H112" s="1" t="s">
        <v>28</v>
      </c>
      <c r="I112" s="3" t="s">
        <v>681</v>
      </c>
      <c r="J112" s="1">
        <v>1</v>
      </c>
      <c r="K112" s="1" t="s">
        <v>107</v>
      </c>
      <c r="L112" s="1"/>
      <c r="M112" s="19" t="s">
        <v>12</v>
      </c>
      <c r="N112" s="1">
        <v>7.3</v>
      </c>
      <c r="O112" s="1">
        <v>7.1</v>
      </c>
      <c r="P112" s="1">
        <v>7.5</v>
      </c>
      <c r="Q112" s="1">
        <f t="shared" si="1"/>
        <v>21.9</v>
      </c>
    </row>
    <row r="113" spans="1:17" ht="28.8" x14ac:dyDescent="0.3">
      <c r="A113" s="1" t="s">
        <v>1352</v>
      </c>
      <c r="B113" s="3" t="s">
        <v>71</v>
      </c>
      <c r="C113" s="3" t="s">
        <v>72</v>
      </c>
      <c r="D113" s="3" t="s">
        <v>682</v>
      </c>
      <c r="E113" s="1" t="s">
        <v>79</v>
      </c>
      <c r="F113" s="1" t="s">
        <v>7</v>
      </c>
      <c r="G113" s="3" t="s">
        <v>34</v>
      </c>
      <c r="H113" s="1" t="s">
        <v>28</v>
      </c>
      <c r="I113" s="3" t="s">
        <v>683</v>
      </c>
      <c r="J113" s="1">
        <v>1</v>
      </c>
      <c r="K113" s="1" t="s">
        <v>684</v>
      </c>
      <c r="L113" s="1"/>
      <c r="M113" s="19" t="s">
        <v>12</v>
      </c>
      <c r="N113" s="1">
        <v>7.7</v>
      </c>
      <c r="O113" s="1">
        <v>6.6</v>
      </c>
      <c r="P113" s="1">
        <v>7.7</v>
      </c>
      <c r="Q113" s="1">
        <f t="shared" si="1"/>
        <v>22</v>
      </c>
    </row>
    <row r="114" spans="1:17" x14ac:dyDescent="0.3">
      <c r="A114" s="1" t="s">
        <v>1353</v>
      </c>
      <c r="B114" s="3" t="s">
        <v>463</v>
      </c>
      <c r="C114" s="3" t="s">
        <v>468</v>
      </c>
      <c r="D114" s="3" t="s">
        <v>1044</v>
      </c>
      <c r="E114" s="1" t="s">
        <v>79</v>
      </c>
      <c r="F114" s="1" t="s">
        <v>7</v>
      </c>
      <c r="G114" s="3" t="s">
        <v>34</v>
      </c>
      <c r="H114" s="1" t="s">
        <v>28</v>
      </c>
      <c r="I114" s="3" t="s">
        <v>1045</v>
      </c>
      <c r="J114" s="1">
        <v>1</v>
      </c>
      <c r="K114" s="11">
        <v>5.1388888888888887E-2</v>
      </c>
      <c r="L114" s="1"/>
      <c r="M114" s="19" t="s">
        <v>12</v>
      </c>
      <c r="N114" s="1">
        <v>7.3</v>
      </c>
      <c r="O114" s="1">
        <v>7.4</v>
      </c>
      <c r="P114" s="1">
        <v>5.5</v>
      </c>
      <c r="Q114" s="1">
        <f t="shared" si="1"/>
        <v>20.2</v>
      </c>
    </row>
    <row r="115" spans="1:17" s="12" customFormat="1" ht="21.9" customHeight="1" x14ac:dyDescent="0.4">
      <c r="A115" s="20" t="s">
        <v>1173</v>
      </c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9"/>
      <c r="M115" s="35"/>
      <c r="N115" s="22"/>
      <c r="O115" s="22"/>
      <c r="P115" s="22"/>
      <c r="Q115" s="22">
        <f t="shared" si="1"/>
        <v>0</v>
      </c>
    </row>
    <row r="116" spans="1:17" x14ac:dyDescent="0.3">
      <c r="A116" s="6" t="s">
        <v>1354</v>
      </c>
      <c r="B116" s="3" t="s">
        <v>194</v>
      </c>
      <c r="C116" s="3" t="s">
        <v>199</v>
      </c>
      <c r="D116" s="3" t="s">
        <v>200</v>
      </c>
      <c r="E116" s="1" t="s">
        <v>79</v>
      </c>
      <c r="F116" s="1" t="s">
        <v>7</v>
      </c>
      <c r="G116" s="3" t="s">
        <v>34</v>
      </c>
      <c r="H116" s="1" t="s">
        <v>9</v>
      </c>
      <c r="I116" s="3" t="s">
        <v>201</v>
      </c>
      <c r="J116" s="1">
        <v>1</v>
      </c>
      <c r="K116" s="1" t="s">
        <v>43</v>
      </c>
      <c r="L116" s="1"/>
      <c r="M116" s="19" t="s">
        <v>12</v>
      </c>
      <c r="N116" s="1">
        <v>8.6999999999999993</v>
      </c>
      <c r="O116" s="1">
        <v>8.1999999999999993</v>
      </c>
      <c r="P116" s="1">
        <v>7.7</v>
      </c>
      <c r="Q116" s="1">
        <f t="shared" si="1"/>
        <v>24.599999999999998</v>
      </c>
    </row>
    <row r="117" spans="1:17" x14ac:dyDescent="0.3">
      <c r="A117" s="6" t="s">
        <v>1355</v>
      </c>
      <c r="B117" s="3" t="s">
        <v>150</v>
      </c>
      <c r="C117" s="3" t="s">
        <v>151</v>
      </c>
      <c r="D117" s="3" t="s">
        <v>152</v>
      </c>
      <c r="E117" s="1" t="s">
        <v>79</v>
      </c>
      <c r="F117" s="1" t="s">
        <v>7</v>
      </c>
      <c r="G117" s="3" t="s">
        <v>34</v>
      </c>
      <c r="H117" s="1" t="s">
        <v>9</v>
      </c>
      <c r="I117" s="3" t="s">
        <v>153</v>
      </c>
      <c r="J117" s="1">
        <v>1</v>
      </c>
      <c r="K117" s="1" t="s">
        <v>116</v>
      </c>
      <c r="L117" s="1"/>
      <c r="M117" s="19" t="s">
        <v>12</v>
      </c>
      <c r="N117" s="1">
        <v>8.5</v>
      </c>
      <c r="O117" s="1">
        <v>9.6999999999999993</v>
      </c>
      <c r="P117" s="1">
        <v>8.5</v>
      </c>
      <c r="Q117" s="1">
        <f t="shared" si="1"/>
        <v>26.7</v>
      </c>
    </row>
    <row r="118" spans="1:17" x14ac:dyDescent="0.3">
      <c r="A118" s="6" t="s">
        <v>1356</v>
      </c>
      <c r="B118" s="3" t="s">
        <v>210</v>
      </c>
      <c r="C118" s="3" t="s">
        <v>211</v>
      </c>
      <c r="D118" s="3" t="s">
        <v>219</v>
      </c>
      <c r="E118" s="1" t="s">
        <v>79</v>
      </c>
      <c r="F118" s="1" t="s">
        <v>7</v>
      </c>
      <c r="G118" s="3" t="s">
        <v>34</v>
      </c>
      <c r="H118" s="1" t="s">
        <v>9</v>
      </c>
      <c r="I118" s="3" t="s">
        <v>220</v>
      </c>
      <c r="J118" s="1">
        <v>1</v>
      </c>
      <c r="K118" s="1" t="s">
        <v>221</v>
      </c>
      <c r="L118" s="1"/>
      <c r="M118" s="19" t="s">
        <v>12</v>
      </c>
      <c r="N118" s="1">
        <v>8.4</v>
      </c>
      <c r="O118" s="1">
        <v>7.9</v>
      </c>
      <c r="P118" s="1">
        <v>7.2</v>
      </c>
      <c r="Q118" s="1">
        <f t="shared" si="1"/>
        <v>23.5</v>
      </c>
    </row>
    <row r="119" spans="1:17" x14ac:dyDescent="0.3">
      <c r="A119" s="6" t="s">
        <v>1357</v>
      </c>
      <c r="B119" s="3" t="s">
        <v>289</v>
      </c>
      <c r="C119" s="3" t="s">
        <v>290</v>
      </c>
      <c r="D119" s="3" t="s">
        <v>291</v>
      </c>
      <c r="E119" s="1" t="s">
        <v>79</v>
      </c>
      <c r="F119" s="1" t="s">
        <v>7</v>
      </c>
      <c r="G119" s="3" t="s">
        <v>34</v>
      </c>
      <c r="H119" s="1" t="s">
        <v>9</v>
      </c>
      <c r="I119" s="3" t="s">
        <v>291</v>
      </c>
      <c r="J119" s="1">
        <v>1</v>
      </c>
      <c r="K119" s="1" t="s">
        <v>85</v>
      </c>
      <c r="L119" s="1"/>
      <c r="M119" s="19" t="s">
        <v>12</v>
      </c>
      <c r="N119" s="1">
        <v>8.6</v>
      </c>
      <c r="O119" s="1">
        <v>9.5</v>
      </c>
      <c r="P119" s="1">
        <v>9</v>
      </c>
      <c r="Q119" s="1">
        <f t="shared" si="1"/>
        <v>27.1</v>
      </c>
    </row>
    <row r="120" spans="1:17" x14ac:dyDescent="0.3">
      <c r="A120" s="6" t="s">
        <v>1358</v>
      </c>
      <c r="B120" s="3" t="s">
        <v>31</v>
      </c>
      <c r="C120" s="3" t="s">
        <v>497</v>
      </c>
      <c r="D120" s="3" t="s">
        <v>498</v>
      </c>
      <c r="E120" s="1" t="s">
        <v>79</v>
      </c>
      <c r="F120" s="1" t="s">
        <v>7</v>
      </c>
      <c r="G120" s="3" t="s">
        <v>34</v>
      </c>
      <c r="H120" s="1" t="s">
        <v>9</v>
      </c>
      <c r="I120" s="3" t="s">
        <v>498</v>
      </c>
      <c r="J120" s="1">
        <v>1</v>
      </c>
      <c r="K120" s="1" t="s">
        <v>133</v>
      </c>
      <c r="L120" s="1"/>
      <c r="M120" s="19" t="s">
        <v>12</v>
      </c>
      <c r="N120" s="1">
        <v>7.9</v>
      </c>
      <c r="O120" s="1">
        <v>8.1</v>
      </c>
      <c r="P120" s="1">
        <v>7</v>
      </c>
      <c r="Q120" s="1">
        <f t="shared" si="1"/>
        <v>23</v>
      </c>
    </row>
    <row r="121" spans="1:17" x14ac:dyDescent="0.3">
      <c r="A121" s="6" t="s">
        <v>1359</v>
      </c>
      <c r="B121" s="3" t="s">
        <v>71</v>
      </c>
      <c r="C121" s="3" t="s">
        <v>685</v>
      </c>
      <c r="D121" s="3" t="s">
        <v>686</v>
      </c>
      <c r="E121" s="1" t="s">
        <v>79</v>
      </c>
      <c r="F121" s="1" t="s">
        <v>7</v>
      </c>
      <c r="G121" s="3" t="s">
        <v>34</v>
      </c>
      <c r="H121" s="1" t="s">
        <v>9</v>
      </c>
      <c r="I121" s="3" t="s">
        <v>687</v>
      </c>
      <c r="J121" s="1">
        <v>1</v>
      </c>
      <c r="K121" s="1" t="s">
        <v>116</v>
      </c>
      <c r="L121" s="1"/>
      <c r="M121" s="19" t="s">
        <v>12</v>
      </c>
      <c r="N121" s="1">
        <v>7.8</v>
      </c>
      <c r="O121" s="1">
        <v>7.2</v>
      </c>
      <c r="P121" s="1">
        <v>7.5</v>
      </c>
      <c r="Q121" s="1">
        <f t="shared" si="1"/>
        <v>22.5</v>
      </c>
    </row>
    <row r="122" spans="1:17" s="12" customFormat="1" ht="21.9" customHeight="1" x14ac:dyDescent="0.4">
      <c r="A122" s="20" t="s">
        <v>1174</v>
      </c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9"/>
      <c r="M122" s="35"/>
      <c r="N122" s="22"/>
      <c r="O122" s="22"/>
      <c r="P122" s="22"/>
      <c r="Q122" s="22">
        <f t="shared" si="1"/>
        <v>0</v>
      </c>
    </row>
    <row r="123" spans="1:17" ht="28.8" x14ac:dyDescent="0.3">
      <c r="A123" s="6" t="s">
        <v>1360</v>
      </c>
      <c r="B123" s="3" t="s">
        <v>210</v>
      </c>
      <c r="C123" s="3" t="s">
        <v>211</v>
      </c>
      <c r="D123" s="3" t="s">
        <v>791</v>
      </c>
      <c r="E123" s="1" t="s">
        <v>770</v>
      </c>
      <c r="F123" s="1" t="s">
        <v>7</v>
      </c>
      <c r="G123" s="3" t="s">
        <v>34</v>
      </c>
      <c r="H123" s="1" t="s">
        <v>28</v>
      </c>
      <c r="I123" s="3" t="s">
        <v>792</v>
      </c>
      <c r="J123" s="1">
        <v>2</v>
      </c>
      <c r="K123" s="1" t="s">
        <v>317</v>
      </c>
      <c r="L123" s="1"/>
      <c r="M123" s="19" t="s">
        <v>12</v>
      </c>
      <c r="N123" s="1">
        <v>8.1</v>
      </c>
      <c r="O123" s="1">
        <v>7.8</v>
      </c>
      <c r="P123" s="1">
        <v>7</v>
      </c>
      <c r="Q123" s="1">
        <f t="shared" si="1"/>
        <v>22.9</v>
      </c>
    </row>
    <row r="124" spans="1:17" x14ac:dyDescent="0.3">
      <c r="A124" s="6" t="s">
        <v>1361</v>
      </c>
      <c r="B124" s="3" t="s">
        <v>413</v>
      </c>
      <c r="C124" s="3" t="s">
        <v>414</v>
      </c>
      <c r="D124" s="3" t="s">
        <v>820</v>
      </c>
      <c r="E124" s="1" t="s">
        <v>770</v>
      </c>
      <c r="F124" s="1" t="s">
        <v>7</v>
      </c>
      <c r="G124" s="3" t="s">
        <v>34</v>
      </c>
      <c r="H124" s="1" t="s">
        <v>28</v>
      </c>
      <c r="I124" s="3" t="s">
        <v>821</v>
      </c>
      <c r="J124" s="1">
        <v>2</v>
      </c>
      <c r="K124" s="1" t="s">
        <v>279</v>
      </c>
      <c r="L124" s="1"/>
      <c r="M124" s="19" t="s">
        <v>12</v>
      </c>
      <c r="N124" s="1">
        <v>7.9</v>
      </c>
      <c r="O124" s="1">
        <v>6.7</v>
      </c>
      <c r="P124" s="1">
        <v>6.5</v>
      </c>
      <c r="Q124" s="1">
        <f t="shared" si="1"/>
        <v>21.1</v>
      </c>
    </row>
    <row r="125" spans="1:17" x14ac:dyDescent="0.3">
      <c r="A125" s="6" t="s">
        <v>1362</v>
      </c>
      <c r="B125" s="3" t="s">
        <v>428</v>
      </c>
      <c r="C125" s="3" t="s">
        <v>429</v>
      </c>
      <c r="D125" s="3" t="s">
        <v>834</v>
      </c>
      <c r="E125" s="1" t="s">
        <v>770</v>
      </c>
      <c r="F125" s="1" t="s">
        <v>7</v>
      </c>
      <c r="G125" s="3" t="s">
        <v>34</v>
      </c>
      <c r="H125" s="1" t="s">
        <v>28</v>
      </c>
      <c r="I125" s="3" t="s">
        <v>835</v>
      </c>
      <c r="J125" s="1">
        <v>2</v>
      </c>
      <c r="K125" s="1" t="s">
        <v>19</v>
      </c>
      <c r="L125" s="1"/>
      <c r="M125" s="19" t="s">
        <v>12</v>
      </c>
      <c r="N125" s="1">
        <v>7.6</v>
      </c>
      <c r="O125" s="1">
        <v>6.5</v>
      </c>
      <c r="P125" s="1">
        <v>7.2</v>
      </c>
      <c r="Q125" s="1">
        <f t="shared" si="1"/>
        <v>21.3</v>
      </c>
    </row>
    <row r="126" spans="1:17" ht="28.8" x14ac:dyDescent="0.3">
      <c r="A126" s="6" t="s">
        <v>1363</v>
      </c>
      <c r="B126" s="3" t="s">
        <v>1124</v>
      </c>
      <c r="C126" s="3" t="s">
        <v>1125</v>
      </c>
      <c r="D126" s="3" t="s">
        <v>1126</v>
      </c>
      <c r="E126" s="1" t="s">
        <v>770</v>
      </c>
      <c r="F126" s="1" t="s">
        <v>7</v>
      </c>
      <c r="G126" s="1" t="s">
        <v>34</v>
      </c>
      <c r="H126" s="1" t="s">
        <v>28</v>
      </c>
      <c r="I126" s="3" t="s">
        <v>1127</v>
      </c>
      <c r="J126" s="1">
        <v>2</v>
      </c>
      <c r="K126" s="1"/>
      <c r="L126" s="1"/>
      <c r="M126" s="19" t="s">
        <v>12</v>
      </c>
      <c r="N126" s="1">
        <v>7.7</v>
      </c>
      <c r="O126" s="1">
        <v>7.5</v>
      </c>
      <c r="P126" s="1">
        <v>6.2</v>
      </c>
      <c r="Q126" s="1">
        <f t="shared" si="1"/>
        <v>21.4</v>
      </c>
    </row>
    <row r="127" spans="1:17" ht="28.8" x14ac:dyDescent="0.3">
      <c r="A127" s="6" t="s">
        <v>1364</v>
      </c>
      <c r="B127" s="3" t="s">
        <v>31</v>
      </c>
      <c r="C127" s="3" t="s">
        <v>497</v>
      </c>
      <c r="D127" s="3" t="s">
        <v>860</v>
      </c>
      <c r="E127" s="1" t="s">
        <v>770</v>
      </c>
      <c r="F127" s="1" t="s">
        <v>7</v>
      </c>
      <c r="G127" s="3" t="s">
        <v>34</v>
      </c>
      <c r="H127" s="1" t="s">
        <v>28</v>
      </c>
      <c r="I127" s="3" t="s">
        <v>861</v>
      </c>
      <c r="J127" s="1">
        <v>2</v>
      </c>
      <c r="K127" s="1" t="s">
        <v>126</v>
      </c>
      <c r="L127" s="1"/>
      <c r="M127" s="19" t="s">
        <v>12</v>
      </c>
      <c r="N127" s="1">
        <v>7.8</v>
      </c>
      <c r="O127" s="1">
        <v>7.3</v>
      </c>
      <c r="P127" s="1">
        <v>5.8</v>
      </c>
      <c r="Q127" s="1">
        <f t="shared" si="1"/>
        <v>20.9</v>
      </c>
    </row>
    <row r="128" spans="1:17" ht="28.8" x14ac:dyDescent="0.3">
      <c r="A128" s="6" t="s">
        <v>1365</v>
      </c>
      <c r="B128" s="3" t="s">
        <v>924</v>
      </c>
      <c r="C128" s="3" t="s">
        <v>925</v>
      </c>
      <c r="D128" s="3" t="s">
        <v>926</v>
      </c>
      <c r="E128" s="1" t="s">
        <v>770</v>
      </c>
      <c r="F128" s="1" t="s">
        <v>7</v>
      </c>
      <c r="G128" s="3" t="s">
        <v>34</v>
      </c>
      <c r="H128" s="1" t="s">
        <v>28</v>
      </c>
      <c r="I128" s="3" t="s">
        <v>927</v>
      </c>
      <c r="J128" s="1">
        <v>2</v>
      </c>
      <c r="K128" s="1" t="s">
        <v>244</v>
      </c>
      <c r="L128" s="1"/>
      <c r="M128" s="19" t="s">
        <v>12</v>
      </c>
      <c r="N128" s="1">
        <v>7.6</v>
      </c>
      <c r="O128" s="1">
        <v>6.4</v>
      </c>
      <c r="P128" s="1">
        <v>5</v>
      </c>
      <c r="Q128" s="1">
        <f t="shared" si="1"/>
        <v>19</v>
      </c>
    </row>
    <row r="129" spans="1:17" x14ac:dyDescent="0.3">
      <c r="A129" s="6" t="s">
        <v>1366</v>
      </c>
      <c r="B129" s="3" t="s">
        <v>194</v>
      </c>
      <c r="C129" s="3" t="s">
        <v>199</v>
      </c>
      <c r="D129" s="3" t="s">
        <v>787</v>
      </c>
      <c r="E129" s="1" t="s">
        <v>770</v>
      </c>
      <c r="F129" s="1" t="s">
        <v>7</v>
      </c>
      <c r="G129" s="3" t="s">
        <v>34</v>
      </c>
      <c r="H129" s="1" t="s">
        <v>28</v>
      </c>
      <c r="I129" s="3" t="s">
        <v>788</v>
      </c>
      <c r="J129" s="1">
        <v>2</v>
      </c>
      <c r="K129" s="1" t="s">
        <v>145</v>
      </c>
      <c r="L129" s="1"/>
      <c r="M129" s="19" t="s">
        <v>12</v>
      </c>
      <c r="N129" s="1">
        <v>7.7</v>
      </c>
      <c r="O129" s="1">
        <v>8</v>
      </c>
      <c r="P129" s="1">
        <v>7.5</v>
      </c>
      <c r="Q129" s="1">
        <f t="shared" si="1"/>
        <v>23.2</v>
      </c>
    </row>
    <row r="130" spans="1:17" s="12" customFormat="1" ht="21.9" customHeight="1" x14ac:dyDescent="0.4">
      <c r="A130" s="20" t="s">
        <v>1175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9"/>
      <c r="M130" s="35"/>
      <c r="N130" s="22"/>
      <c r="O130" s="22"/>
      <c r="P130" s="22"/>
      <c r="Q130" s="22">
        <f t="shared" si="1"/>
        <v>0</v>
      </c>
    </row>
    <row r="131" spans="1:17" ht="28.8" x14ac:dyDescent="0.3">
      <c r="A131" s="6" t="s">
        <v>1368</v>
      </c>
      <c r="B131" s="3" t="s">
        <v>671</v>
      </c>
      <c r="C131" s="3" t="s">
        <v>672</v>
      </c>
      <c r="D131" s="3" t="s">
        <v>928</v>
      </c>
      <c r="E131" s="1" t="s">
        <v>770</v>
      </c>
      <c r="F131" s="1" t="s">
        <v>7</v>
      </c>
      <c r="G131" s="3" t="s">
        <v>34</v>
      </c>
      <c r="H131" s="1" t="s">
        <v>9</v>
      </c>
      <c r="I131" s="3" t="s">
        <v>929</v>
      </c>
      <c r="J131" s="1">
        <v>2</v>
      </c>
      <c r="K131" s="1" t="s">
        <v>619</v>
      </c>
      <c r="L131" s="1"/>
      <c r="M131" s="19" t="s">
        <v>12</v>
      </c>
      <c r="N131" s="1">
        <v>8.5</v>
      </c>
      <c r="O131" s="1">
        <v>8</v>
      </c>
      <c r="P131" s="1">
        <v>8</v>
      </c>
      <c r="Q131" s="1">
        <f t="shared" si="1"/>
        <v>24.5</v>
      </c>
    </row>
    <row r="132" spans="1:17" ht="28.8" x14ac:dyDescent="0.3">
      <c r="A132" s="6" t="s">
        <v>1369</v>
      </c>
      <c r="B132" s="3" t="s">
        <v>691</v>
      </c>
      <c r="C132" s="3" t="s">
        <v>692</v>
      </c>
      <c r="D132" s="3" t="s">
        <v>941</v>
      </c>
      <c r="E132" s="1" t="s">
        <v>770</v>
      </c>
      <c r="F132" s="1" t="s">
        <v>7</v>
      </c>
      <c r="G132" s="3" t="s">
        <v>34</v>
      </c>
      <c r="H132" s="1" t="s">
        <v>9</v>
      </c>
      <c r="I132" s="3" t="s">
        <v>942</v>
      </c>
      <c r="J132" s="1">
        <v>2</v>
      </c>
      <c r="K132" s="1" t="s">
        <v>101</v>
      </c>
      <c r="L132" s="1"/>
      <c r="M132" s="19" t="s">
        <v>12</v>
      </c>
      <c r="N132" s="1">
        <v>7.8</v>
      </c>
      <c r="O132" s="1">
        <v>7.8</v>
      </c>
      <c r="P132" s="1">
        <v>7</v>
      </c>
      <c r="Q132" s="1">
        <f t="shared" si="1"/>
        <v>22.6</v>
      </c>
    </row>
    <row r="133" spans="1:17" s="12" customFormat="1" ht="21.9" customHeight="1" x14ac:dyDescent="0.4">
      <c r="A133" s="20" t="s">
        <v>1176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9"/>
      <c r="M133" s="35"/>
      <c r="N133" s="22"/>
      <c r="O133" s="22"/>
      <c r="P133" s="22"/>
      <c r="Q133" s="22">
        <f t="shared" si="1"/>
        <v>0</v>
      </c>
    </row>
    <row r="134" spans="1:17" x14ac:dyDescent="0.3">
      <c r="A134" s="6" t="s">
        <v>1370</v>
      </c>
      <c r="B134" s="3" t="s">
        <v>1119</v>
      </c>
      <c r="C134" s="3" t="s">
        <v>1120</v>
      </c>
      <c r="D134" s="5" t="s">
        <v>1121</v>
      </c>
      <c r="E134" s="1" t="s">
        <v>770</v>
      </c>
      <c r="F134" s="1" t="s">
        <v>7</v>
      </c>
      <c r="G134" s="3" t="s">
        <v>989</v>
      </c>
      <c r="H134" s="1" t="s">
        <v>9</v>
      </c>
      <c r="I134" s="3" t="s">
        <v>1122</v>
      </c>
      <c r="J134" s="1">
        <v>2</v>
      </c>
      <c r="K134" s="1" t="s">
        <v>492</v>
      </c>
      <c r="L134" s="1"/>
      <c r="M134" s="19" t="s">
        <v>12</v>
      </c>
      <c r="N134" s="1">
        <v>8.1999999999999993</v>
      </c>
      <c r="O134" s="1">
        <v>9</v>
      </c>
      <c r="P134" s="1">
        <v>6.5</v>
      </c>
      <c r="Q134" s="1">
        <f t="shared" si="1"/>
        <v>23.7</v>
      </c>
    </row>
    <row r="135" spans="1:17" s="12" customFormat="1" ht="21" x14ac:dyDescent="0.4">
      <c r="A135" s="20" t="s">
        <v>1180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2"/>
      <c r="O135" s="22"/>
      <c r="P135" s="22"/>
      <c r="Q135" s="22">
        <f t="shared" si="1"/>
        <v>0</v>
      </c>
    </row>
    <row r="136" spans="1:17" x14ac:dyDescent="0.3">
      <c r="A136" s="6" t="s">
        <v>1423</v>
      </c>
      <c r="B136" s="3" t="s">
        <v>747</v>
      </c>
      <c r="C136" s="3" t="s">
        <v>748</v>
      </c>
      <c r="D136" s="3" t="s">
        <v>699</v>
      </c>
      <c r="E136" s="1" t="s">
        <v>7</v>
      </c>
      <c r="F136" s="1" t="s">
        <v>7</v>
      </c>
      <c r="G136" s="1" t="s">
        <v>34</v>
      </c>
      <c r="H136" s="1" t="s">
        <v>9</v>
      </c>
      <c r="I136" s="3"/>
      <c r="J136" s="1">
        <v>20</v>
      </c>
      <c r="K136" s="1" t="s">
        <v>332</v>
      </c>
      <c r="L136" s="1"/>
      <c r="M136" s="19" t="s">
        <v>12</v>
      </c>
      <c r="N136" s="1">
        <v>8.9</v>
      </c>
      <c r="O136" s="1">
        <v>8.5</v>
      </c>
      <c r="P136" s="1">
        <v>7.5</v>
      </c>
      <c r="Q136" s="1">
        <f t="shared" ref="Q136:Q199" si="2">SUM(N136:P136)</f>
        <v>24.9</v>
      </c>
    </row>
    <row r="137" spans="1:17" s="12" customFormat="1" ht="21.9" customHeight="1" x14ac:dyDescent="0.4">
      <c r="A137" s="20" t="s">
        <v>1178</v>
      </c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9"/>
      <c r="M137" s="35"/>
      <c r="N137" s="22"/>
      <c r="O137" s="22"/>
      <c r="P137" s="22"/>
      <c r="Q137" s="22">
        <f t="shared" si="2"/>
        <v>0</v>
      </c>
    </row>
    <row r="138" spans="1:17" x14ac:dyDescent="0.3">
      <c r="A138" s="6" t="s">
        <v>1371</v>
      </c>
      <c r="B138" s="3" t="s">
        <v>1078</v>
      </c>
      <c r="C138" s="3" t="s">
        <v>1095</v>
      </c>
      <c r="D138" s="3" t="s">
        <v>1096</v>
      </c>
      <c r="E138" s="1" t="s">
        <v>948</v>
      </c>
      <c r="F138" s="1" t="s">
        <v>7</v>
      </c>
      <c r="G138" s="3" t="s">
        <v>34</v>
      </c>
      <c r="H138" s="1" t="s">
        <v>28</v>
      </c>
      <c r="I138" s="3"/>
      <c r="J138" s="1">
        <v>5</v>
      </c>
      <c r="K138" s="1" t="s">
        <v>606</v>
      </c>
      <c r="L138" s="1"/>
      <c r="M138" s="19" t="s">
        <v>12</v>
      </c>
      <c r="N138" s="1">
        <v>8.5</v>
      </c>
      <c r="O138" s="1">
        <v>9.1999999999999993</v>
      </c>
      <c r="P138" s="1">
        <v>8.1999999999999993</v>
      </c>
      <c r="Q138" s="1">
        <f t="shared" si="2"/>
        <v>25.9</v>
      </c>
    </row>
    <row r="139" spans="1:17" x14ac:dyDescent="0.3">
      <c r="A139" s="6" t="s">
        <v>1372</v>
      </c>
      <c r="B139" s="3" t="s">
        <v>108</v>
      </c>
      <c r="C139" s="3" t="s">
        <v>109</v>
      </c>
      <c r="D139" s="3" t="s">
        <v>949</v>
      </c>
      <c r="E139" s="1" t="s">
        <v>948</v>
      </c>
      <c r="F139" s="1" t="s">
        <v>7</v>
      </c>
      <c r="G139" s="3" t="s">
        <v>34</v>
      </c>
      <c r="H139" s="1" t="s">
        <v>28</v>
      </c>
      <c r="I139" s="3"/>
      <c r="J139" s="1">
        <v>9</v>
      </c>
      <c r="K139" s="1" t="s">
        <v>882</v>
      </c>
      <c r="L139" s="1"/>
      <c r="M139" s="19" t="s">
        <v>12</v>
      </c>
      <c r="N139" s="1">
        <v>8</v>
      </c>
      <c r="O139" s="1">
        <v>8.4</v>
      </c>
      <c r="P139" s="1">
        <v>7.1</v>
      </c>
      <c r="Q139" s="1">
        <f t="shared" si="2"/>
        <v>23.5</v>
      </c>
    </row>
    <row r="140" spans="1:17" x14ac:dyDescent="0.3">
      <c r="A140" s="6" t="s">
        <v>1373</v>
      </c>
      <c r="B140" s="3" t="s">
        <v>194</v>
      </c>
      <c r="C140" s="3" t="s">
        <v>199</v>
      </c>
      <c r="D140" s="3" t="s">
        <v>963</v>
      </c>
      <c r="E140" s="1" t="s">
        <v>948</v>
      </c>
      <c r="F140" s="1" t="s">
        <v>7</v>
      </c>
      <c r="G140" s="3" t="s">
        <v>34</v>
      </c>
      <c r="H140" s="1" t="s">
        <v>28</v>
      </c>
      <c r="I140" s="3"/>
      <c r="J140" s="1">
        <v>5</v>
      </c>
      <c r="K140" s="1" t="s">
        <v>755</v>
      </c>
      <c r="L140" s="1"/>
      <c r="M140" s="19" t="s">
        <v>12</v>
      </c>
      <c r="N140" s="1">
        <v>7.6</v>
      </c>
      <c r="O140" s="1">
        <v>8</v>
      </c>
      <c r="P140" s="1">
        <v>6.8</v>
      </c>
      <c r="Q140" s="1">
        <f t="shared" si="2"/>
        <v>22.4</v>
      </c>
    </row>
    <row r="141" spans="1:17" x14ac:dyDescent="0.3">
      <c r="A141" s="6" t="s">
        <v>1374</v>
      </c>
      <c r="B141" s="3" t="s">
        <v>413</v>
      </c>
      <c r="C141" s="3" t="s">
        <v>414</v>
      </c>
      <c r="D141" s="3" t="s">
        <v>980</v>
      </c>
      <c r="E141" s="1" t="s">
        <v>948</v>
      </c>
      <c r="F141" s="1" t="s">
        <v>7</v>
      </c>
      <c r="G141" s="3" t="s">
        <v>34</v>
      </c>
      <c r="H141" s="1" t="s">
        <v>28</v>
      </c>
      <c r="I141" s="3"/>
      <c r="J141" s="1">
        <v>7</v>
      </c>
      <c r="K141" s="1" t="s">
        <v>706</v>
      </c>
      <c r="L141" s="1"/>
      <c r="M141" s="19" t="s">
        <v>12</v>
      </c>
      <c r="N141" s="1">
        <v>7.8</v>
      </c>
      <c r="O141" s="1">
        <v>8.8000000000000007</v>
      </c>
      <c r="P141" s="1">
        <v>7.8</v>
      </c>
      <c r="Q141" s="1">
        <f t="shared" si="2"/>
        <v>24.400000000000002</v>
      </c>
    </row>
    <row r="142" spans="1:17" x14ac:dyDescent="0.3">
      <c r="A142" s="6" t="s">
        <v>1375</v>
      </c>
      <c r="B142" s="3" t="s">
        <v>31</v>
      </c>
      <c r="C142" s="3" t="s">
        <v>32</v>
      </c>
      <c r="D142" s="3" t="s">
        <v>1000</v>
      </c>
      <c r="E142" s="1" t="s">
        <v>948</v>
      </c>
      <c r="F142" s="1" t="s">
        <v>7</v>
      </c>
      <c r="G142" s="3" t="s">
        <v>34</v>
      </c>
      <c r="H142" s="1" t="s">
        <v>28</v>
      </c>
      <c r="I142" s="3"/>
      <c r="J142" s="1">
        <v>10</v>
      </c>
      <c r="K142" s="1" t="s">
        <v>22</v>
      </c>
      <c r="L142" s="1"/>
      <c r="M142" s="19" t="s">
        <v>12</v>
      </c>
      <c r="N142" s="1">
        <v>8.1999999999999993</v>
      </c>
      <c r="O142" s="1">
        <v>9.4</v>
      </c>
      <c r="P142" s="1">
        <v>8</v>
      </c>
      <c r="Q142" s="1">
        <f t="shared" si="2"/>
        <v>25.6</v>
      </c>
    </row>
    <row r="143" spans="1:17" x14ac:dyDescent="0.3">
      <c r="A143" s="6" t="s">
        <v>1376</v>
      </c>
      <c r="B143" s="3" t="s">
        <v>1008</v>
      </c>
      <c r="C143" s="3" t="s">
        <v>1009</v>
      </c>
      <c r="D143" s="3" t="s">
        <v>1010</v>
      </c>
      <c r="E143" s="1" t="s">
        <v>948</v>
      </c>
      <c r="F143" s="1" t="s">
        <v>7</v>
      </c>
      <c r="G143" s="3" t="s">
        <v>34</v>
      </c>
      <c r="H143" s="1" t="s">
        <v>28</v>
      </c>
      <c r="I143" s="3"/>
      <c r="J143" s="1">
        <v>10</v>
      </c>
      <c r="K143" s="1" t="s">
        <v>703</v>
      </c>
      <c r="L143" s="1"/>
      <c r="M143" s="19" t="s">
        <v>12</v>
      </c>
      <c r="N143" s="1">
        <v>7.7</v>
      </c>
      <c r="O143" s="1">
        <v>7.8</v>
      </c>
      <c r="P143" s="1">
        <v>7.3</v>
      </c>
      <c r="Q143" s="1">
        <f t="shared" si="2"/>
        <v>22.8</v>
      </c>
    </row>
    <row r="144" spans="1:17" ht="28.8" x14ac:dyDescent="0.3">
      <c r="A144" s="6" t="s">
        <v>1378</v>
      </c>
      <c r="B144" s="3" t="s">
        <v>71</v>
      </c>
      <c r="C144" s="3" t="s">
        <v>72</v>
      </c>
      <c r="D144" s="3" t="s">
        <v>1029</v>
      </c>
      <c r="E144" s="1" t="s">
        <v>948</v>
      </c>
      <c r="F144" s="1" t="s">
        <v>7</v>
      </c>
      <c r="G144" s="3" t="s">
        <v>34</v>
      </c>
      <c r="H144" s="1" t="s">
        <v>28</v>
      </c>
      <c r="I144" s="3"/>
      <c r="J144" s="1">
        <v>9</v>
      </c>
      <c r="K144" s="1" t="s">
        <v>1030</v>
      </c>
      <c r="L144" s="1"/>
      <c r="M144" s="19" t="s">
        <v>12</v>
      </c>
      <c r="N144" s="1">
        <v>7.9</v>
      </c>
      <c r="O144" s="1">
        <v>8.1999999999999993</v>
      </c>
      <c r="P144" s="1">
        <v>7</v>
      </c>
      <c r="Q144" s="1">
        <f t="shared" si="2"/>
        <v>23.1</v>
      </c>
    </row>
    <row r="145" spans="1:17" x14ac:dyDescent="0.3">
      <c r="A145" s="6" t="s">
        <v>1379</v>
      </c>
      <c r="B145" s="3" t="s">
        <v>1063</v>
      </c>
      <c r="C145" s="3" t="s">
        <v>1064</v>
      </c>
      <c r="D145" s="3" t="s">
        <v>1070</v>
      </c>
      <c r="E145" s="1" t="s">
        <v>948</v>
      </c>
      <c r="F145" s="1" t="s">
        <v>7</v>
      </c>
      <c r="G145" s="3" t="s">
        <v>34</v>
      </c>
      <c r="H145" s="1" t="s">
        <v>9</v>
      </c>
      <c r="I145" s="3"/>
      <c r="J145" s="1"/>
      <c r="K145" s="1"/>
      <c r="L145" s="1"/>
      <c r="M145" s="19" t="s">
        <v>12</v>
      </c>
      <c r="N145" s="1">
        <v>8.8000000000000007</v>
      </c>
      <c r="O145" s="1">
        <v>9.5</v>
      </c>
      <c r="P145" s="1">
        <v>8.5</v>
      </c>
      <c r="Q145" s="1">
        <f t="shared" si="2"/>
        <v>26.8</v>
      </c>
    </row>
    <row r="146" spans="1:17" x14ac:dyDescent="0.3">
      <c r="A146" s="6" t="s">
        <v>1380</v>
      </c>
      <c r="B146" s="3" t="s">
        <v>108</v>
      </c>
      <c r="C146" s="3" t="s">
        <v>109</v>
      </c>
      <c r="D146" s="3" t="s">
        <v>1587</v>
      </c>
      <c r="E146" s="1" t="s">
        <v>948</v>
      </c>
      <c r="F146" s="1" t="s">
        <v>7</v>
      </c>
      <c r="G146" s="3" t="s">
        <v>34</v>
      </c>
      <c r="H146" s="1" t="s">
        <v>28</v>
      </c>
      <c r="I146" s="3"/>
      <c r="J146" s="1">
        <v>8</v>
      </c>
      <c r="K146" s="1"/>
      <c r="L146" s="1"/>
      <c r="M146" s="19" t="s">
        <v>12</v>
      </c>
      <c r="N146" s="1">
        <v>8</v>
      </c>
      <c r="O146" s="1">
        <v>9.1</v>
      </c>
      <c r="P146" s="1">
        <v>7</v>
      </c>
      <c r="Q146" s="1">
        <f t="shared" si="2"/>
        <v>24.1</v>
      </c>
    </row>
    <row r="147" spans="1:17" x14ac:dyDescent="0.3">
      <c r="A147" s="6" t="s">
        <v>1381</v>
      </c>
      <c r="B147" s="3" t="s">
        <v>210</v>
      </c>
      <c r="C147" s="3" t="s">
        <v>211</v>
      </c>
      <c r="D147" s="3" t="s">
        <v>965</v>
      </c>
      <c r="E147" s="1" t="s">
        <v>948</v>
      </c>
      <c r="F147" s="1" t="s">
        <v>7</v>
      </c>
      <c r="G147" s="3" t="s">
        <v>34</v>
      </c>
      <c r="H147" s="1" t="s">
        <v>9</v>
      </c>
      <c r="I147" s="3"/>
      <c r="J147" s="1">
        <v>10</v>
      </c>
      <c r="K147" s="1" t="s">
        <v>517</v>
      </c>
      <c r="L147" s="1"/>
      <c r="M147" s="19" t="s">
        <v>12</v>
      </c>
      <c r="N147" s="1">
        <v>8.9</v>
      </c>
      <c r="O147" s="1">
        <v>9</v>
      </c>
      <c r="P147" s="1">
        <v>8.1</v>
      </c>
      <c r="Q147" s="1">
        <f t="shared" si="2"/>
        <v>26</v>
      </c>
    </row>
    <row r="148" spans="1:17" s="12" customFormat="1" ht="21.9" customHeight="1" x14ac:dyDescent="0.4">
      <c r="A148" s="20" t="s">
        <v>1179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2"/>
      <c r="O148" s="22"/>
      <c r="P148" s="22"/>
      <c r="Q148" s="22">
        <f t="shared" si="2"/>
        <v>0</v>
      </c>
    </row>
    <row r="149" spans="1:17" x14ac:dyDescent="0.3">
      <c r="A149" s="6" t="s">
        <v>1382</v>
      </c>
      <c r="B149" s="3" t="s">
        <v>343</v>
      </c>
      <c r="C149" s="3" t="s">
        <v>987</v>
      </c>
      <c r="D149" s="3" t="s">
        <v>988</v>
      </c>
      <c r="E149" s="1" t="s">
        <v>948</v>
      </c>
      <c r="F149" s="1" t="s">
        <v>7</v>
      </c>
      <c r="G149" s="3" t="s">
        <v>989</v>
      </c>
      <c r="H149" s="1" t="s">
        <v>28</v>
      </c>
      <c r="I149" s="3"/>
      <c r="J149" s="1">
        <v>4</v>
      </c>
      <c r="K149" s="1" t="s">
        <v>990</v>
      </c>
      <c r="L149" s="1"/>
      <c r="M149" s="19" t="s">
        <v>12</v>
      </c>
      <c r="N149" s="1">
        <v>8</v>
      </c>
      <c r="O149" s="1">
        <v>9.1999999999999993</v>
      </c>
      <c r="P149" s="1">
        <v>7.5</v>
      </c>
      <c r="Q149" s="1">
        <f t="shared" si="2"/>
        <v>24.7</v>
      </c>
    </row>
    <row r="150" spans="1:17" x14ac:dyDescent="0.3">
      <c r="A150" s="6" t="s">
        <v>1383</v>
      </c>
      <c r="B150" s="3" t="s">
        <v>1119</v>
      </c>
      <c r="C150" s="3" t="s">
        <v>1120</v>
      </c>
      <c r="D150" s="3" t="s">
        <v>1123</v>
      </c>
      <c r="E150" s="1" t="s">
        <v>948</v>
      </c>
      <c r="F150" s="1" t="s">
        <v>7</v>
      </c>
      <c r="G150" s="3" t="s">
        <v>989</v>
      </c>
      <c r="H150" s="1" t="s">
        <v>9</v>
      </c>
      <c r="I150" s="3"/>
      <c r="J150" s="1">
        <v>6</v>
      </c>
      <c r="K150" s="1" t="s">
        <v>22</v>
      </c>
      <c r="L150" s="1"/>
      <c r="M150" s="19" t="s">
        <v>12</v>
      </c>
      <c r="N150" s="1">
        <v>8.5</v>
      </c>
      <c r="O150" s="1">
        <v>8.8000000000000007</v>
      </c>
      <c r="P150" s="1">
        <v>7</v>
      </c>
      <c r="Q150" s="1">
        <f t="shared" si="2"/>
        <v>24.3</v>
      </c>
    </row>
    <row r="151" spans="1:17" s="12" customFormat="1" ht="21.9" customHeight="1" x14ac:dyDescent="0.4">
      <c r="A151" s="20" t="s">
        <v>1180</v>
      </c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2"/>
      <c r="O151" s="22"/>
      <c r="P151" s="22"/>
      <c r="Q151" s="22">
        <f t="shared" si="2"/>
        <v>0</v>
      </c>
    </row>
    <row r="152" spans="1:17" ht="28.8" x14ac:dyDescent="0.3">
      <c r="A152" s="6" t="s">
        <v>1385</v>
      </c>
      <c r="B152" s="3" t="s">
        <v>71</v>
      </c>
      <c r="C152" s="3" t="s">
        <v>72</v>
      </c>
      <c r="D152" s="3" t="s">
        <v>763</v>
      </c>
      <c r="E152" s="1" t="s">
        <v>712</v>
      </c>
      <c r="F152" s="1" t="s">
        <v>7</v>
      </c>
      <c r="G152" s="3" t="s">
        <v>34</v>
      </c>
      <c r="H152" s="1" t="s">
        <v>28</v>
      </c>
      <c r="I152" s="3"/>
      <c r="J152" s="1">
        <v>12</v>
      </c>
      <c r="K152" s="1" t="s">
        <v>684</v>
      </c>
      <c r="L152" s="1"/>
      <c r="M152" s="19" t="s">
        <v>12</v>
      </c>
      <c r="N152" s="1">
        <v>7.5</v>
      </c>
      <c r="O152" s="1">
        <v>6.4</v>
      </c>
      <c r="P152" s="1">
        <v>6.2</v>
      </c>
      <c r="Q152" s="1">
        <f t="shared" si="2"/>
        <v>20.100000000000001</v>
      </c>
    </row>
    <row r="153" spans="1:17" x14ac:dyDescent="0.3">
      <c r="A153" s="6" t="s">
        <v>1386</v>
      </c>
      <c r="B153" s="3" t="s">
        <v>66</v>
      </c>
      <c r="C153" s="3" t="s">
        <v>67</v>
      </c>
      <c r="D153" s="3" t="s">
        <v>762</v>
      </c>
      <c r="E153" s="1" t="s">
        <v>712</v>
      </c>
      <c r="F153" s="1" t="s">
        <v>7</v>
      </c>
      <c r="G153" s="5" t="s">
        <v>34</v>
      </c>
      <c r="H153" s="1" t="s">
        <v>28</v>
      </c>
      <c r="I153" s="3"/>
      <c r="J153" s="1">
        <v>11</v>
      </c>
      <c r="K153" s="1" t="s">
        <v>70</v>
      </c>
      <c r="L153" s="1"/>
      <c r="M153" s="19" t="s">
        <v>12</v>
      </c>
      <c r="N153" s="1">
        <v>7.3</v>
      </c>
      <c r="O153" s="1">
        <v>6.6</v>
      </c>
      <c r="P153" s="1">
        <v>5.6</v>
      </c>
      <c r="Q153" s="1">
        <f t="shared" si="2"/>
        <v>19.5</v>
      </c>
    </row>
    <row r="154" spans="1:17" x14ac:dyDescent="0.3">
      <c r="A154" s="6" t="s">
        <v>1387</v>
      </c>
      <c r="B154" s="3" t="s">
        <v>747</v>
      </c>
      <c r="C154" s="3" t="s">
        <v>748</v>
      </c>
      <c r="D154" s="3" t="s">
        <v>699</v>
      </c>
      <c r="E154" s="1" t="s">
        <v>712</v>
      </c>
      <c r="F154" s="1" t="s">
        <v>7</v>
      </c>
      <c r="G154" s="3" t="s">
        <v>34</v>
      </c>
      <c r="H154" s="1" t="s">
        <v>9</v>
      </c>
      <c r="I154" s="3"/>
      <c r="J154" s="1">
        <v>20</v>
      </c>
      <c r="K154" s="1" t="s">
        <v>749</v>
      </c>
      <c r="L154" s="1"/>
      <c r="M154" s="19" t="s">
        <v>12</v>
      </c>
      <c r="N154" s="1">
        <v>8.8000000000000007</v>
      </c>
      <c r="O154" s="1">
        <v>8.6</v>
      </c>
      <c r="P154" s="1">
        <v>8.8000000000000007</v>
      </c>
      <c r="Q154" s="1">
        <f t="shared" si="2"/>
        <v>26.2</v>
      </c>
    </row>
    <row r="155" spans="1:17" ht="28.8" x14ac:dyDescent="0.3">
      <c r="A155" s="6" t="s">
        <v>1388</v>
      </c>
      <c r="B155" s="3" t="s">
        <v>1078</v>
      </c>
      <c r="C155" s="3" t="s">
        <v>1085</v>
      </c>
      <c r="D155" s="3" t="s">
        <v>1086</v>
      </c>
      <c r="E155" s="1" t="s">
        <v>712</v>
      </c>
      <c r="F155" s="1" t="s">
        <v>7</v>
      </c>
      <c r="G155" s="3" t="s">
        <v>34</v>
      </c>
      <c r="H155" s="1" t="s">
        <v>28</v>
      </c>
      <c r="I155" s="3"/>
      <c r="J155" s="1">
        <v>12</v>
      </c>
      <c r="K155" s="1" t="s">
        <v>967</v>
      </c>
      <c r="L155" s="1"/>
      <c r="M155" s="19" t="s">
        <v>12</v>
      </c>
      <c r="N155" s="1">
        <v>8.6999999999999993</v>
      </c>
      <c r="O155" s="1">
        <v>8.1999999999999993</v>
      </c>
      <c r="P155" s="1">
        <v>8.4</v>
      </c>
      <c r="Q155" s="1">
        <f t="shared" si="2"/>
        <v>25.299999999999997</v>
      </c>
    </row>
    <row r="156" spans="1:17" x14ac:dyDescent="0.3">
      <c r="A156" s="6" t="s">
        <v>1384</v>
      </c>
      <c r="B156" s="3" t="s">
        <v>1063</v>
      </c>
      <c r="C156" s="3" t="s">
        <v>1064</v>
      </c>
      <c r="D156" s="3" t="s">
        <v>1071</v>
      </c>
      <c r="E156" s="1" t="s">
        <v>712</v>
      </c>
      <c r="F156" s="1" t="s">
        <v>7</v>
      </c>
      <c r="G156" s="3" t="s">
        <v>34</v>
      </c>
      <c r="H156" s="1" t="s">
        <v>28</v>
      </c>
      <c r="I156" s="3"/>
      <c r="J156" s="1"/>
      <c r="K156" s="1"/>
      <c r="L156" s="1"/>
      <c r="M156" s="19" t="s">
        <v>12</v>
      </c>
      <c r="N156" s="1">
        <v>8.6</v>
      </c>
      <c r="O156" s="1">
        <v>8.3000000000000007</v>
      </c>
      <c r="P156" s="1">
        <v>8.3000000000000007</v>
      </c>
      <c r="Q156" s="1">
        <f>SUM(N156:P156)</f>
        <v>25.2</v>
      </c>
    </row>
    <row r="157" spans="1:17" s="12" customFormat="1" ht="21.9" customHeight="1" x14ac:dyDescent="0.4">
      <c r="A157" s="20" t="s">
        <v>1557</v>
      </c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9"/>
      <c r="M157" s="35"/>
      <c r="N157" s="22"/>
      <c r="O157" s="22"/>
      <c r="P157" s="22"/>
      <c r="Q157" s="22">
        <f t="shared" si="2"/>
        <v>0</v>
      </c>
    </row>
    <row r="158" spans="1:17" ht="28.8" x14ac:dyDescent="0.3">
      <c r="A158" s="6" t="s">
        <v>1344</v>
      </c>
      <c r="B158" s="3" t="s">
        <v>709</v>
      </c>
      <c r="C158" s="3" t="s">
        <v>714</v>
      </c>
      <c r="D158" s="3" t="s">
        <v>715</v>
      </c>
      <c r="E158" s="1" t="s">
        <v>712</v>
      </c>
      <c r="F158" s="1" t="s">
        <v>7</v>
      </c>
      <c r="G158" s="3" t="s">
        <v>27</v>
      </c>
      <c r="H158" s="1" t="s">
        <v>28</v>
      </c>
      <c r="I158" s="3"/>
      <c r="J158" s="1">
        <v>11</v>
      </c>
      <c r="K158" s="1" t="s">
        <v>636</v>
      </c>
      <c r="L158" s="1"/>
      <c r="M158" s="19" t="s">
        <v>12</v>
      </c>
      <c r="N158" s="1">
        <v>8.1999999999999993</v>
      </c>
      <c r="O158" s="1">
        <v>8.1</v>
      </c>
      <c r="P158" s="1">
        <v>7.5</v>
      </c>
      <c r="Q158" s="1">
        <f t="shared" si="2"/>
        <v>23.799999999999997</v>
      </c>
    </row>
    <row r="159" spans="1:17" ht="28.8" x14ac:dyDescent="0.3">
      <c r="A159" s="6" t="s">
        <v>1389</v>
      </c>
      <c r="B159" s="3" t="s">
        <v>766</v>
      </c>
      <c r="C159" s="3" t="s">
        <v>767</v>
      </c>
      <c r="D159" s="3" t="s">
        <v>768</v>
      </c>
      <c r="E159" s="1" t="s">
        <v>712</v>
      </c>
      <c r="F159" s="1" t="s">
        <v>7</v>
      </c>
      <c r="G159" s="3" t="s">
        <v>27</v>
      </c>
      <c r="H159" s="1" t="s">
        <v>28</v>
      </c>
      <c r="I159" s="3"/>
      <c r="J159" s="1">
        <v>15</v>
      </c>
      <c r="K159" s="1" t="s">
        <v>769</v>
      </c>
      <c r="L159" s="1"/>
      <c r="M159" s="19" t="s">
        <v>12</v>
      </c>
      <c r="N159" s="1">
        <v>8.5</v>
      </c>
      <c r="O159" s="1">
        <v>8</v>
      </c>
      <c r="P159" s="1">
        <v>7.4</v>
      </c>
      <c r="Q159" s="1">
        <f t="shared" si="2"/>
        <v>23.9</v>
      </c>
    </row>
    <row r="160" spans="1:17" ht="28.8" x14ac:dyDescent="0.3">
      <c r="A160" s="6" t="s">
        <v>1246</v>
      </c>
      <c r="B160" s="3" t="s">
        <v>554</v>
      </c>
      <c r="C160" s="3" t="s">
        <v>704</v>
      </c>
      <c r="D160" s="3" t="s">
        <v>705</v>
      </c>
      <c r="E160" s="6" t="s">
        <v>697</v>
      </c>
      <c r="F160" s="1" t="s">
        <v>7</v>
      </c>
      <c r="G160" s="3" t="s">
        <v>27</v>
      </c>
      <c r="H160" s="1" t="s">
        <v>28</v>
      </c>
      <c r="I160" s="3"/>
      <c r="J160" s="1">
        <v>23</v>
      </c>
      <c r="K160" s="1" t="s">
        <v>706</v>
      </c>
      <c r="L160" s="1"/>
      <c r="M160" s="19" t="s">
        <v>12</v>
      </c>
      <c r="N160" s="1">
        <v>8</v>
      </c>
      <c r="O160" s="1">
        <v>7.5</v>
      </c>
      <c r="P160" s="1">
        <v>7.3</v>
      </c>
      <c r="Q160" s="1">
        <f t="shared" si="2"/>
        <v>22.8</v>
      </c>
    </row>
    <row r="161" spans="1:17" x14ac:dyDescent="0.3">
      <c r="A161" s="6" t="s">
        <v>1377</v>
      </c>
      <c r="B161" s="3" t="s">
        <v>637</v>
      </c>
      <c r="C161" s="3" t="s">
        <v>1025</v>
      </c>
      <c r="D161" s="3" t="s">
        <v>1026</v>
      </c>
      <c r="E161" s="1" t="s">
        <v>948</v>
      </c>
      <c r="F161" s="1" t="s">
        <v>7</v>
      </c>
      <c r="G161" s="3" t="s">
        <v>34</v>
      </c>
      <c r="H161" s="1" t="s">
        <v>28</v>
      </c>
      <c r="I161" s="3"/>
      <c r="J161" s="1">
        <v>7</v>
      </c>
      <c r="K161" s="1" t="s">
        <v>765</v>
      </c>
      <c r="L161" s="1"/>
      <c r="M161" s="19" t="s">
        <v>12</v>
      </c>
      <c r="N161" s="1">
        <v>7.6</v>
      </c>
      <c r="O161" s="1">
        <v>8.4</v>
      </c>
      <c r="P161" s="1">
        <v>7.3</v>
      </c>
      <c r="Q161" s="1">
        <f>SUM(N161:P161)</f>
        <v>23.3</v>
      </c>
    </row>
    <row r="162" spans="1:17" s="12" customFormat="1" ht="18" x14ac:dyDescent="0.35">
      <c r="A162" s="24" t="s">
        <v>1264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36"/>
      <c r="N162" s="22"/>
      <c r="O162" s="22"/>
      <c r="P162" s="22"/>
      <c r="Q162" s="22">
        <f t="shared" si="2"/>
        <v>0</v>
      </c>
    </row>
    <row r="163" spans="1:17" s="12" customFormat="1" x14ac:dyDescent="0.3">
      <c r="E163" s="37"/>
      <c r="M163" s="36"/>
      <c r="N163" s="22"/>
      <c r="O163" s="22"/>
      <c r="P163" s="22"/>
      <c r="Q163" s="22">
        <f t="shared" si="2"/>
        <v>0</v>
      </c>
    </row>
    <row r="164" spans="1:17" s="12" customFormat="1" ht="18" x14ac:dyDescent="0.35">
      <c r="A164" s="26" t="s">
        <v>1256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36"/>
      <c r="N164" s="22"/>
      <c r="O164" s="22"/>
      <c r="P164" s="22"/>
      <c r="Q164" s="22">
        <f t="shared" si="2"/>
        <v>0</v>
      </c>
    </row>
    <row r="165" spans="1:17" s="12" customFormat="1" ht="21.9" customHeight="1" x14ac:dyDescent="0.4">
      <c r="A165" s="20" t="s">
        <v>1558</v>
      </c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9"/>
      <c r="M165" s="35"/>
      <c r="N165" s="22"/>
      <c r="O165" s="22"/>
      <c r="P165" s="22"/>
      <c r="Q165" s="22">
        <f t="shared" si="2"/>
        <v>0</v>
      </c>
    </row>
    <row r="166" spans="1:17" ht="28.8" x14ac:dyDescent="0.3">
      <c r="A166" s="6" t="s">
        <v>1247</v>
      </c>
      <c r="B166" s="3" t="s">
        <v>31</v>
      </c>
      <c r="C166" s="3" t="s">
        <v>32</v>
      </c>
      <c r="D166" s="3" t="s">
        <v>33</v>
      </c>
      <c r="E166" s="1" t="s">
        <v>6</v>
      </c>
      <c r="F166" s="1" t="s">
        <v>14</v>
      </c>
      <c r="G166" s="3" t="s">
        <v>34</v>
      </c>
      <c r="H166" s="1" t="s">
        <v>28</v>
      </c>
      <c r="I166" s="3" t="s">
        <v>35</v>
      </c>
      <c r="J166" s="1">
        <v>3</v>
      </c>
      <c r="K166" s="1" t="s">
        <v>36</v>
      </c>
      <c r="L166" s="1"/>
      <c r="M166" s="19" t="s">
        <v>12</v>
      </c>
      <c r="N166" s="1">
        <v>7.9</v>
      </c>
      <c r="O166" s="1">
        <v>8</v>
      </c>
      <c r="P166" s="1">
        <v>7</v>
      </c>
      <c r="Q166" s="1">
        <f t="shared" si="2"/>
        <v>22.9</v>
      </c>
    </row>
    <row r="167" spans="1:17" ht="28.8" x14ac:dyDescent="0.3">
      <c r="A167" s="6" t="s">
        <v>1390</v>
      </c>
      <c r="B167" s="3" t="s">
        <v>1078</v>
      </c>
      <c r="C167" s="3" t="s">
        <v>1079</v>
      </c>
      <c r="D167" s="3" t="s">
        <v>1091</v>
      </c>
      <c r="E167" s="1" t="s">
        <v>770</v>
      </c>
      <c r="F167" s="1" t="s">
        <v>14</v>
      </c>
      <c r="G167" s="3" t="s">
        <v>34</v>
      </c>
      <c r="H167" s="1" t="s">
        <v>28</v>
      </c>
      <c r="I167" s="3" t="s">
        <v>1099</v>
      </c>
      <c r="J167" s="1">
        <v>2</v>
      </c>
      <c r="K167" s="1" t="s">
        <v>619</v>
      </c>
      <c r="L167" s="1"/>
      <c r="M167" s="19" t="s">
        <v>12</v>
      </c>
      <c r="N167" s="1">
        <v>8.3000000000000007</v>
      </c>
      <c r="O167" s="1">
        <v>8.1</v>
      </c>
      <c r="P167" s="1">
        <v>7.1</v>
      </c>
      <c r="Q167" s="1">
        <f t="shared" si="2"/>
        <v>23.5</v>
      </c>
    </row>
    <row r="168" spans="1:17" ht="28.8" x14ac:dyDescent="0.3">
      <c r="A168" s="6" t="s">
        <v>1391</v>
      </c>
      <c r="B168" s="3" t="s">
        <v>637</v>
      </c>
      <c r="C168" s="3" t="s">
        <v>640</v>
      </c>
      <c r="D168" s="3" t="s">
        <v>920</v>
      </c>
      <c r="E168" s="1" t="s">
        <v>770</v>
      </c>
      <c r="F168" s="1" t="s">
        <v>14</v>
      </c>
      <c r="G168" s="3" t="s">
        <v>34</v>
      </c>
      <c r="H168" s="1" t="s">
        <v>28</v>
      </c>
      <c r="I168" s="3" t="s">
        <v>921</v>
      </c>
      <c r="J168" s="1">
        <v>2</v>
      </c>
      <c r="K168" s="1" t="s">
        <v>98</v>
      </c>
      <c r="L168" s="1"/>
      <c r="M168" s="19" t="s">
        <v>12</v>
      </c>
      <c r="N168" s="1">
        <v>7.3</v>
      </c>
      <c r="O168" s="1">
        <v>7.9</v>
      </c>
      <c r="P168" s="1">
        <v>6.8</v>
      </c>
      <c r="Q168" s="1">
        <f t="shared" si="2"/>
        <v>22</v>
      </c>
    </row>
    <row r="169" spans="1:17" s="12" customFormat="1" ht="21.9" customHeight="1" x14ac:dyDescent="0.4">
      <c r="A169" s="20" t="s">
        <v>1181</v>
      </c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9"/>
      <c r="M169" s="35"/>
      <c r="N169" s="22"/>
      <c r="O169" s="22"/>
      <c r="P169" s="22"/>
      <c r="Q169" s="22">
        <f t="shared" si="2"/>
        <v>0</v>
      </c>
    </row>
    <row r="170" spans="1:17" ht="28.8" x14ac:dyDescent="0.3">
      <c r="A170" s="6" t="s">
        <v>1392</v>
      </c>
      <c r="B170" s="3" t="s">
        <v>631</v>
      </c>
      <c r="C170" s="3" t="s">
        <v>632</v>
      </c>
      <c r="D170" s="3" t="s">
        <v>633</v>
      </c>
      <c r="E170" s="1" t="s">
        <v>79</v>
      </c>
      <c r="F170" s="1" t="s">
        <v>634</v>
      </c>
      <c r="G170" s="3" t="s">
        <v>635</v>
      </c>
      <c r="H170" s="1" t="s">
        <v>28</v>
      </c>
      <c r="I170" s="3" t="s">
        <v>632</v>
      </c>
      <c r="J170" s="1">
        <v>1</v>
      </c>
      <c r="K170" s="1" t="s">
        <v>636</v>
      </c>
      <c r="L170" s="1"/>
      <c r="M170" s="19" t="s">
        <v>12</v>
      </c>
      <c r="N170" s="1">
        <v>8</v>
      </c>
      <c r="O170" s="1">
        <v>8.5</v>
      </c>
      <c r="P170" s="1">
        <v>6.5</v>
      </c>
      <c r="Q170" s="1">
        <f t="shared" si="2"/>
        <v>23</v>
      </c>
    </row>
    <row r="171" spans="1:17" s="12" customFormat="1" ht="21.9" customHeight="1" x14ac:dyDescent="0.4">
      <c r="A171" s="20" t="s">
        <v>1182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9"/>
      <c r="M171" s="35"/>
      <c r="N171" s="22"/>
      <c r="O171" s="22"/>
      <c r="P171" s="22"/>
      <c r="Q171" s="22">
        <f t="shared" si="2"/>
        <v>0</v>
      </c>
    </row>
    <row r="172" spans="1:17" x14ac:dyDescent="0.3">
      <c r="A172" s="6" t="s">
        <v>1393</v>
      </c>
      <c r="B172" s="3" t="s">
        <v>210</v>
      </c>
      <c r="C172" s="3" t="s">
        <v>211</v>
      </c>
      <c r="D172" s="3" t="s">
        <v>224</v>
      </c>
      <c r="E172" s="1" t="s">
        <v>79</v>
      </c>
      <c r="F172" s="1" t="s">
        <v>14</v>
      </c>
      <c r="G172" s="3" t="s">
        <v>34</v>
      </c>
      <c r="H172" s="1" t="s">
        <v>28</v>
      </c>
      <c r="I172" s="3" t="s">
        <v>225</v>
      </c>
      <c r="J172" s="1">
        <v>1</v>
      </c>
      <c r="K172" s="1" t="s">
        <v>95</v>
      </c>
      <c r="L172" s="1"/>
      <c r="M172" s="19" t="s">
        <v>12</v>
      </c>
      <c r="N172" s="1">
        <v>8.5</v>
      </c>
      <c r="O172" s="1">
        <v>8.1999999999999993</v>
      </c>
      <c r="P172" s="1">
        <v>7</v>
      </c>
      <c r="Q172" s="1">
        <f t="shared" si="2"/>
        <v>23.7</v>
      </c>
    </row>
    <row r="173" spans="1:17" ht="28.8" x14ac:dyDescent="0.3">
      <c r="A173" s="6" t="s">
        <v>1394</v>
      </c>
      <c r="B173" s="3" t="s">
        <v>1078</v>
      </c>
      <c r="C173" s="3" t="s">
        <v>1079</v>
      </c>
      <c r="D173" s="3" t="s">
        <v>1084</v>
      </c>
      <c r="E173" s="1" t="s">
        <v>79</v>
      </c>
      <c r="F173" s="1" t="s">
        <v>14</v>
      </c>
      <c r="G173" s="3" t="s">
        <v>34</v>
      </c>
      <c r="H173" s="1" t="s">
        <v>28</v>
      </c>
      <c r="I173" s="3" t="s">
        <v>1084</v>
      </c>
      <c r="J173" s="1">
        <v>1</v>
      </c>
      <c r="K173" s="1" t="s">
        <v>189</v>
      </c>
      <c r="L173" s="1"/>
      <c r="M173" s="19" t="s">
        <v>12</v>
      </c>
      <c r="N173" s="1">
        <v>7.4</v>
      </c>
      <c r="O173" s="1">
        <v>8.3000000000000007</v>
      </c>
      <c r="P173" s="1">
        <v>6.4</v>
      </c>
      <c r="Q173" s="1">
        <f t="shared" si="2"/>
        <v>22.1</v>
      </c>
    </row>
    <row r="174" spans="1:17" x14ac:dyDescent="0.3">
      <c r="A174" s="6" t="s">
        <v>1395</v>
      </c>
      <c r="B174" s="3" t="s">
        <v>210</v>
      </c>
      <c r="C174" s="3" t="s">
        <v>228</v>
      </c>
      <c r="D174" s="3" t="s">
        <v>229</v>
      </c>
      <c r="E174" s="1" t="s">
        <v>79</v>
      </c>
      <c r="F174" s="1" t="s">
        <v>14</v>
      </c>
      <c r="G174" s="3" t="s">
        <v>34</v>
      </c>
      <c r="H174" s="1" t="s">
        <v>28</v>
      </c>
      <c r="I174" s="3" t="s">
        <v>230</v>
      </c>
      <c r="J174" s="1">
        <v>1</v>
      </c>
      <c r="K174" s="1" t="s">
        <v>130</v>
      </c>
      <c r="L174" s="1"/>
      <c r="M174" s="19" t="s">
        <v>12</v>
      </c>
      <c r="N174" s="1">
        <v>7.8</v>
      </c>
      <c r="O174" s="1">
        <v>8.9</v>
      </c>
      <c r="P174" s="1">
        <v>7.1</v>
      </c>
      <c r="Q174" s="1">
        <f t="shared" si="2"/>
        <v>23.799999999999997</v>
      </c>
    </row>
    <row r="175" spans="1:17" x14ac:dyDescent="0.3">
      <c r="A175" s="6" t="s">
        <v>1396</v>
      </c>
      <c r="B175" s="3" t="s">
        <v>637</v>
      </c>
      <c r="C175" s="3" t="s">
        <v>640</v>
      </c>
      <c r="D175" s="3" t="s">
        <v>641</v>
      </c>
      <c r="E175" s="1" t="s">
        <v>79</v>
      </c>
      <c r="F175" s="1" t="s">
        <v>14</v>
      </c>
      <c r="G175" s="3" t="s">
        <v>34</v>
      </c>
      <c r="H175" s="1" t="s">
        <v>28</v>
      </c>
      <c r="I175" s="3" t="s">
        <v>641</v>
      </c>
      <c r="J175" s="1">
        <v>1</v>
      </c>
      <c r="K175" s="1" t="s">
        <v>588</v>
      </c>
      <c r="L175" s="1"/>
      <c r="M175" s="19" t="s">
        <v>12</v>
      </c>
      <c r="N175" s="1">
        <v>8</v>
      </c>
      <c r="O175" s="1">
        <v>8.1</v>
      </c>
      <c r="P175" s="1">
        <v>6.9</v>
      </c>
      <c r="Q175" s="1">
        <f t="shared" si="2"/>
        <v>23</v>
      </c>
    </row>
    <row r="176" spans="1:17" s="12" customFormat="1" ht="21.9" customHeight="1" x14ac:dyDescent="0.4">
      <c r="A176" s="20" t="s">
        <v>1183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9"/>
      <c r="M176" s="35"/>
      <c r="N176" s="22"/>
      <c r="O176" s="22"/>
      <c r="P176" s="22"/>
      <c r="Q176" s="22">
        <f t="shared" si="2"/>
        <v>0</v>
      </c>
    </row>
    <row r="177" spans="1:17" x14ac:dyDescent="0.3">
      <c r="A177" s="6" t="s">
        <v>1397</v>
      </c>
      <c r="B177" s="3" t="s">
        <v>108</v>
      </c>
      <c r="C177" s="3" t="s">
        <v>109</v>
      </c>
      <c r="D177" s="3" t="s">
        <v>110</v>
      </c>
      <c r="E177" s="1" t="s">
        <v>79</v>
      </c>
      <c r="F177" s="1" t="s">
        <v>14</v>
      </c>
      <c r="G177" s="3" t="s">
        <v>34</v>
      </c>
      <c r="H177" s="1" t="s">
        <v>9</v>
      </c>
      <c r="I177" s="3" t="s">
        <v>111</v>
      </c>
      <c r="J177" s="1">
        <v>1</v>
      </c>
      <c r="K177" s="1" t="s">
        <v>112</v>
      </c>
      <c r="L177" s="1"/>
      <c r="M177" s="19" t="s">
        <v>12</v>
      </c>
      <c r="N177" s="1">
        <v>7</v>
      </c>
      <c r="O177" s="1">
        <v>8.3000000000000007</v>
      </c>
      <c r="P177" s="1">
        <v>6.8</v>
      </c>
      <c r="Q177" s="1">
        <f t="shared" si="2"/>
        <v>22.1</v>
      </c>
    </row>
    <row r="178" spans="1:17" x14ac:dyDescent="0.3">
      <c r="A178" s="6" t="s">
        <v>1398</v>
      </c>
      <c r="B178" s="3" t="s">
        <v>206</v>
      </c>
      <c r="C178" s="3" t="s">
        <v>207</v>
      </c>
      <c r="D178" s="3" t="s">
        <v>208</v>
      </c>
      <c r="E178" s="1" t="s">
        <v>79</v>
      </c>
      <c r="F178" s="1" t="s">
        <v>14</v>
      </c>
      <c r="G178" s="3" t="s">
        <v>34</v>
      </c>
      <c r="H178" s="1" t="s">
        <v>9</v>
      </c>
      <c r="I178" s="3" t="s">
        <v>209</v>
      </c>
      <c r="J178" s="1">
        <v>1</v>
      </c>
      <c r="K178" s="1" t="s">
        <v>85</v>
      </c>
      <c r="L178" s="1"/>
      <c r="M178" s="19" t="s">
        <v>12</v>
      </c>
      <c r="N178" s="1">
        <v>9</v>
      </c>
      <c r="O178" s="1">
        <v>8.5</v>
      </c>
      <c r="P178" s="1">
        <v>8.6</v>
      </c>
      <c r="Q178" s="1">
        <f t="shared" si="2"/>
        <v>26.1</v>
      </c>
    </row>
    <row r="179" spans="1:17" x14ac:dyDescent="0.3">
      <c r="A179" s="6" t="s">
        <v>1399</v>
      </c>
      <c r="B179" s="3" t="s">
        <v>210</v>
      </c>
      <c r="C179" s="3" t="s">
        <v>211</v>
      </c>
      <c r="D179" s="3" t="s">
        <v>226</v>
      </c>
      <c r="E179" s="1" t="s">
        <v>79</v>
      </c>
      <c r="F179" s="1" t="s">
        <v>14</v>
      </c>
      <c r="G179" s="3" t="s">
        <v>34</v>
      </c>
      <c r="H179" s="1" t="s">
        <v>9</v>
      </c>
      <c r="I179" s="3" t="s">
        <v>227</v>
      </c>
      <c r="J179" s="1">
        <v>1</v>
      </c>
      <c r="K179" s="1" t="s">
        <v>133</v>
      </c>
      <c r="L179" s="1"/>
      <c r="M179" s="19" t="s">
        <v>12</v>
      </c>
      <c r="N179" s="1">
        <v>9.1999999999999993</v>
      </c>
      <c r="O179" s="1">
        <v>8.6999999999999993</v>
      </c>
      <c r="P179" s="1">
        <v>8.5</v>
      </c>
      <c r="Q179" s="1">
        <f t="shared" si="2"/>
        <v>26.4</v>
      </c>
    </row>
    <row r="180" spans="1:17" x14ac:dyDescent="0.3">
      <c r="A180" s="6" t="s">
        <v>1400</v>
      </c>
      <c r="B180" s="3" t="s">
        <v>210</v>
      </c>
      <c r="C180" s="3" t="s">
        <v>211</v>
      </c>
      <c r="D180" s="3" t="s">
        <v>231</v>
      </c>
      <c r="E180" s="1" t="s">
        <v>79</v>
      </c>
      <c r="F180" s="1" t="s">
        <v>14</v>
      </c>
      <c r="G180" s="3" t="s">
        <v>34</v>
      </c>
      <c r="H180" s="1" t="s">
        <v>9</v>
      </c>
      <c r="I180" s="3" t="s">
        <v>232</v>
      </c>
      <c r="J180" s="1">
        <v>1</v>
      </c>
      <c r="K180" s="1" t="s">
        <v>101</v>
      </c>
      <c r="L180" s="1"/>
      <c r="M180" s="19" t="s">
        <v>12</v>
      </c>
      <c r="N180" s="1">
        <v>7.4</v>
      </c>
      <c r="O180" s="1">
        <v>8.1999999999999993</v>
      </c>
      <c r="P180" s="1">
        <v>6.7</v>
      </c>
      <c r="Q180" s="1">
        <f t="shared" si="2"/>
        <v>22.3</v>
      </c>
    </row>
    <row r="181" spans="1:17" x14ac:dyDescent="0.3">
      <c r="A181" s="6" t="s">
        <v>1401</v>
      </c>
      <c r="B181" s="3" t="s">
        <v>671</v>
      </c>
      <c r="C181" s="3" t="s">
        <v>672</v>
      </c>
      <c r="D181" s="3" t="s">
        <v>673</v>
      </c>
      <c r="E181" s="1" t="s">
        <v>79</v>
      </c>
      <c r="F181" s="1" t="s">
        <v>14</v>
      </c>
      <c r="G181" s="3" t="s">
        <v>34</v>
      </c>
      <c r="H181" s="1" t="s">
        <v>9</v>
      </c>
      <c r="I181" s="3" t="s">
        <v>673</v>
      </c>
      <c r="J181" s="1">
        <v>1</v>
      </c>
      <c r="K181" s="1" t="s">
        <v>619</v>
      </c>
      <c r="L181" s="1"/>
      <c r="M181" s="19" t="s">
        <v>12</v>
      </c>
      <c r="N181" s="1">
        <v>9.6999999999999993</v>
      </c>
      <c r="O181" s="1">
        <v>8.4</v>
      </c>
      <c r="P181" s="1">
        <v>8.4</v>
      </c>
      <c r="Q181" s="1">
        <f t="shared" si="2"/>
        <v>26.5</v>
      </c>
    </row>
    <row r="182" spans="1:17" s="12" customFormat="1" ht="21.9" customHeight="1" x14ac:dyDescent="0.4">
      <c r="A182" s="20" t="s">
        <v>1184</v>
      </c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9"/>
      <c r="M182" s="35"/>
      <c r="N182" s="22"/>
      <c r="O182" s="22"/>
      <c r="P182" s="22"/>
      <c r="Q182" s="22">
        <f t="shared" si="2"/>
        <v>0</v>
      </c>
    </row>
    <row r="183" spans="1:17" ht="28.8" x14ac:dyDescent="0.3">
      <c r="A183" s="6" t="s">
        <v>1402</v>
      </c>
      <c r="B183" s="3" t="s">
        <v>31</v>
      </c>
      <c r="C183" s="3" t="s">
        <v>497</v>
      </c>
      <c r="D183" s="3" t="s">
        <v>862</v>
      </c>
      <c r="E183" s="1" t="s">
        <v>770</v>
      </c>
      <c r="F183" s="1" t="s">
        <v>14</v>
      </c>
      <c r="G183" s="3" t="s">
        <v>27</v>
      </c>
      <c r="H183" s="1" t="s">
        <v>28</v>
      </c>
      <c r="I183" s="3" t="s">
        <v>863</v>
      </c>
      <c r="J183" s="1">
        <v>2</v>
      </c>
      <c r="K183" s="1" t="s">
        <v>126</v>
      </c>
      <c r="L183" s="1"/>
      <c r="M183" s="19" t="s">
        <v>12</v>
      </c>
      <c r="N183" s="1">
        <v>7</v>
      </c>
      <c r="O183" s="1">
        <v>7</v>
      </c>
      <c r="P183" s="1">
        <v>6.5</v>
      </c>
      <c r="Q183" s="1">
        <f t="shared" si="2"/>
        <v>20.5</v>
      </c>
    </row>
    <row r="184" spans="1:17" ht="28.8" x14ac:dyDescent="0.3">
      <c r="A184" s="6" t="s">
        <v>1403</v>
      </c>
      <c r="B184" s="3" t="s">
        <v>31</v>
      </c>
      <c r="C184" s="3" t="s">
        <v>32</v>
      </c>
      <c r="D184" s="3" t="s">
        <v>864</v>
      </c>
      <c r="E184" s="1" t="s">
        <v>770</v>
      </c>
      <c r="F184" s="1" t="s">
        <v>14</v>
      </c>
      <c r="G184" s="3" t="s">
        <v>27</v>
      </c>
      <c r="H184" s="1" t="s">
        <v>28</v>
      </c>
      <c r="I184" s="3" t="s">
        <v>865</v>
      </c>
      <c r="J184" s="1">
        <v>2</v>
      </c>
      <c r="K184" s="1" t="s">
        <v>357</v>
      </c>
      <c r="L184" s="1"/>
      <c r="M184" s="19" t="s">
        <v>12</v>
      </c>
      <c r="N184" s="1">
        <v>8.3000000000000007</v>
      </c>
      <c r="O184" s="1">
        <v>7.5</v>
      </c>
      <c r="P184" s="1">
        <v>6.8</v>
      </c>
      <c r="Q184" s="1">
        <f t="shared" si="2"/>
        <v>22.6</v>
      </c>
    </row>
    <row r="185" spans="1:17" s="12" customFormat="1" ht="21.9" customHeight="1" x14ac:dyDescent="0.4">
      <c r="A185" s="20" t="s">
        <v>1185</v>
      </c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9"/>
      <c r="M185" s="35"/>
      <c r="N185" s="22"/>
      <c r="O185" s="22"/>
      <c r="P185" s="22"/>
      <c r="Q185" s="22">
        <f t="shared" si="2"/>
        <v>0</v>
      </c>
    </row>
    <row r="186" spans="1:17" ht="28.8" x14ac:dyDescent="0.3">
      <c r="A186" s="6" t="s">
        <v>1404</v>
      </c>
      <c r="B186" s="3" t="s">
        <v>413</v>
      </c>
      <c r="C186" s="3" t="s">
        <v>824</v>
      </c>
      <c r="D186" s="3" t="s">
        <v>825</v>
      </c>
      <c r="E186" s="1" t="s">
        <v>770</v>
      </c>
      <c r="F186" s="1" t="s">
        <v>14</v>
      </c>
      <c r="G186" s="3" t="s">
        <v>34</v>
      </c>
      <c r="H186" s="1" t="s">
        <v>9</v>
      </c>
      <c r="I186" s="3" t="s">
        <v>826</v>
      </c>
      <c r="J186" s="1">
        <v>2</v>
      </c>
      <c r="K186" s="1" t="s">
        <v>626</v>
      </c>
      <c r="L186" s="1"/>
      <c r="M186" s="19" t="s">
        <v>12</v>
      </c>
      <c r="N186" s="1">
        <v>8.4</v>
      </c>
      <c r="O186" s="1">
        <v>8.8000000000000007</v>
      </c>
      <c r="P186" s="1">
        <v>9</v>
      </c>
      <c r="Q186" s="1">
        <f t="shared" si="2"/>
        <v>26.200000000000003</v>
      </c>
    </row>
    <row r="187" spans="1:17" ht="28.8" x14ac:dyDescent="0.3">
      <c r="A187" s="6" t="s">
        <v>1405</v>
      </c>
      <c r="B187" s="3" t="s">
        <v>206</v>
      </c>
      <c r="C187" s="3" t="s">
        <v>207</v>
      </c>
      <c r="D187" s="3" t="s">
        <v>789</v>
      </c>
      <c r="E187" s="1" t="s">
        <v>770</v>
      </c>
      <c r="F187" s="1" t="s">
        <v>14</v>
      </c>
      <c r="G187" s="3" t="s">
        <v>34</v>
      </c>
      <c r="H187" s="1" t="s">
        <v>9</v>
      </c>
      <c r="I187" s="3" t="s">
        <v>790</v>
      </c>
      <c r="J187" s="1">
        <v>2</v>
      </c>
      <c r="K187" s="1" t="s">
        <v>189</v>
      </c>
      <c r="L187" s="1"/>
      <c r="M187" s="19" t="s">
        <v>12</v>
      </c>
      <c r="N187" s="1">
        <v>7.4</v>
      </c>
      <c r="O187" s="1">
        <v>8.1</v>
      </c>
      <c r="P187" s="1">
        <v>9.1999999999999993</v>
      </c>
      <c r="Q187" s="1">
        <f t="shared" si="2"/>
        <v>24.7</v>
      </c>
    </row>
    <row r="188" spans="1:17" ht="43.2" x14ac:dyDescent="0.3">
      <c r="A188" s="6" t="s">
        <v>1406</v>
      </c>
      <c r="B188" s="3" t="s">
        <v>1078</v>
      </c>
      <c r="C188" s="3" t="s">
        <v>1092</v>
      </c>
      <c r="D188" s="3" t="s">
        <v>1093</v>
      </c>
      <c r="E188" s="1" t="s">
        <v>770</v>
      </c>
      <c r="F188" s="1" t="s">
        <v>14</v>
      </c>
      <c r="G188" s="3" t="s">
        <v>34</v>
      </c>
      <c r="H188" s="1" t="s">
        <v>9</v>
      </c>
      <c r="I188" s="3" t="s">
        <v>1100</v>
      </c>
      <c r="J188" s="1">
        <v>2</v>
      </c>
      <c r="K188" s="1" t="s">
        <v>36</v>
      </c>
      <c r="L188" s="1"/>
      <c r="M188" s="19" t="s">
        <v>12</v>
      </c>
      <c r="N188" s="1">
        <v>7.6</v>
      </c>
      <c r="O188" s="1">
        <v>9.3000000000000007</v>
      </c>
      <c r="P188" s="1">
        <v>8.8000000000000007</v>
      </c>
      <c r="Q188" s="1">
        <f t="shared" si="2"/>
        <v>25.7</v>
      </c>
    </row>
    <row r="189" spans="1:17" ht="28.8" x14ac:dyDescent="0.3">
      <c r="A189" s="6" t="s">
        <v>1407</v>
      </c>
      <c r="B189" s="3" t="s">
        <v>210</v>
      </c>
      <c r="C189" s="3" t="s">
        <v>793</v>
      </c>
      <c r="D189" s="3" t="s">
        <v>794</v>
      </c>
      <c r="E189" s="1" t="s">
        <v>770</v>
      </c>
      <c r="F189" s="1" t="s">
        <v>14</v>
      </c>
      <c r="G189" s="3" t="s">
        <v>34</v>
      </c>
      <c r="H189" s="1" t="s">
        <v>9</v>
      </c>
      <c r="I189" s="3" t="s">
        <v>795</v>
      </c>
      <c r="J189" s="1">
        <v>2</v>
      </c>
      <c r="K189" s="1" t="s">
        <v>369</v>
      </c>
      <c r="L189" s="1"/>
      <c r="M189" s="19" t="s">
        <v>12</v>
      </c>
      <c r="N189" s="1">
        <v>9</v>
      </c>
      <c r="O189" s="1">
        <v>9.4</v>
      </c>
      <c r="P189" s="1">
        <v>9.4</v>
      </c>
      <c r="Q189" s="1">
        <f t="shared" si="2"/>
        <v>27.799999999999997</v>
      </c>
    </row>
    <row r="190" spans="1:17" ht="28.8" x14ac:dyDescent="0.3">
      <c r="A190" s="6" t="s">
        <v>1408</v>
      </c>
      <c r="B190" s="3" t="s">
        <v>1072</v>
      </c>
      <c r="C190" s="3" t="s">
        <v>1073</v>
      </c>
      <c r="D190" s="3" t="s">
        <v>1074</v>
      </c>
      <c r="E190" s="1" t="s">
        <v>770</v>
      </c>
      <c r="F190" s="1" t="s">
        <v>14</v>
      </c>
      <c r="G190" s="3" t="s">
        <v>34</v>
      </c>
      <c r="H190" s="1" t="s">
        <v>9</v>
      </c>
      <c r="I190" s="3" t="s">
        <v>1075</v>
      </c>
      <c r="J190" s="1">
        <v>2</v>
      </c>
      <c r="K190" s="1" t="s">
        <v>626</v>
      </c>
      <c r="L190" s="1"/>
      <c r="M190" s="19" t="s">
        <v>12</v>
      </c>
      <c r="N190" s="1">
        <v>8.6</v>
      </c>
      <c r="O190" s="1">
        <v>9.5</v>
      </c>
      <c r="P190" s="1">
        <v>9.6</v>
      </c>
      <c r="Q190" s="1">
        <f t="shared" si="2"/>
        <v>27.700000000000003</v>
      </c>
    </row>
    <row r="191" spans="1:17" s="12" customFormat="1" ht="21.9" customHeight="1" x14ac:dyDescent="0.4">
      <c r="A191" s="20" t="s">
        <v>1186</v>
      </c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9"/>
      <c r="M191" s="35"/>
      <c r="N191" s="22"/>
      <c r="O191" s="22"/>
      <c r="P191" s="22"/>
      <c r="Q191" s="22">
        <f t="shared" si="2"/>
        <v>0</v>
      </c>
    </row>
    <row r="192" spans="1:17" ht="28.8" x14ac:dyDescent="0.3">
      <c r="A192" s="6" t="s">
        <v>1409</v>
      </c>
      <c r="B192" s="3" t="s">
        <v>31</v>
      </c>
      <c r="C192" s="3" t="s">
        <v>998</v>
      </c>
      <c r="D192" s="3" t="s">
        <v>999</v>
      </c>
      <c r="E192" s="1" t="s">
        <v>948</v>
      </c>
      <c r="F192" s="1" t="s">
        <v>14</v>
      </c>
      <c r="G192" s="3" t="s">
        <v>27</v>
      </c>
      <c r="H192" s="6" t="s">
        <v>28</v>
      </c>
      <c r="I192" s="3"/>
      <c r="J192" s="1">
        <v>6</v>
      </c>
      <c r="K192" s="1" t="s">
        <v>427</v>
      </c>
      <c r="L192" s="1"/>
      <c r="M192" s="19" t="s">
        <v>12</v>
      </c>
      <c r="N192" s="1">
        <v>7.6</v>
      </c>
      <c r="O192" s="1">
        <v>7.5</v>
      </c>
      <c r="P192" s="1">
        <v>7.5</v>
      </c>
      <c r="Q192" s="1">
        <f t="shared" si="2"/>
        <v>22.6</v>
      </c>
    </row>
    <row r="193" spans="1:17" ht="28.8" x14ac:dyDescent="0.3">
      <c r="A193" s="6" t="s">
        <v>1410</v>
      </c>
      <c r="B193" s="3" t="s">
        <v>66</v>
      </c>
      <c r="C193" s="3" t="s">
        <v>67</v>
      </c>
      <c r="D193" s="3" t="s">
        <v>1027</v>
      </c>
      <c r="E193" s="1" t="s">
        <v>948</v>
      </c>
      <c r="F193" s="1" t="s">
        <v>14</v>
      </c>
      <c r="G193" s="3" t="s">
        <v>27</v>
      </c>
      <c r="H193" s="6" t="s">
        <v>28</v>
      </c>
      <c r="I193" s="3"/>
      <c r="J193" s="1">
        <v>7</v>
      </c>
      <c r="K193" s="1" t="s">
        <v>75</v>
      </c>
      <c r="L193" s="1"/>
      <c r="M193" s="19" t="s">
        <v>12</v>
      </c>
      <c r="N193" s="1">
        <v>7.3</v>
      </c>
      <c r="O193" s="1">
        <v>7.6</v>
      </c>
      <c r="P193" s="1">
        <v>7</v>
      </c>
      <c r="Q193" s="1">
        <f t="shared" si="2"/>
        <v>21.9</v>
      </c>
    </row>
    <row r="194" spans="1:17" ht="28.8" x14ac:dyDescent="0.3">
      <c r="A194" s="6" t="s">
        <v>1411</v>
      </c>
      <c r="B194" s="3" t="s">
        <v>31</v>
      </c>
      <c r="C194" s="3" t="s">
        <v>497</v>
      </c>
      <c r="D194" s="3" t="s">
        <v>997</v>
      </c>
      <c r="E194" s="1" t="s">
        <v>948</v>
      </c>
      <c r="F194" s="1" t="s">
        <v>14</v>
      </c>
      <c r="G194" s="3" t="s">
        <v>27</v>
      </c>
      <c r="H194" s="6" t="s">
        <v>9</v>
      </c>
      <c r="I194" s="3"/>
      <c r="J194" s="1">
        <v>8</v>
      </c>
      <c r="K194" s="1" t="s">
        <v>145</v>
      </c>
      <c r="L194" s="1"/>
      <c r="M194" s="19" t="s">
        <v>12</v>
      </c>
      <c r="N194" s="1">
        <v>8.3000000000000007</v>
      </c>
      <c r="O194" s="1">
        <v>8</v>
      </c>
      <c r="P194" s="1">
        <v>8.8000000000000007</v>
      </c>
      <c r="Q194" s="1">
        <f t="shared" si="2"/>
        <v>25.1</v>
      </c>
    </row>
    <row r="195" spans="1:17" s="12" customFormat="1" ht="21.9" customHeight="1" x14ac:dyDescent="0.4">
      <c r="A195" s="20" t="s">
        <v>1187</v>
      </c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9"/>
      <c r="M195" s="35"/>
      <c r="N195" s="22"/>
      <c r="O195" s="22"/>
      <c r="P195" s="22"/>
      <c r="Q195" s="22">
        <f t="shared" si="2"/>
        <v>0</v>
      </c>
    </row>
    <row r="196" spans="1:17" x14ac:dyDescent="0.3">
      <c r="A196" s="6" t="s">
        <v>1412</v>
      </c>
      <c r="B196" s="3" t="s">
        <v>955</v>
      </c>
      <c r="C196" s="3" t="s">
        <v>956</v>
      </c>
      <c r="D196" s="3" t="s">
        <v>957</v>
      </c>
      <c r="E196" s="1" t="s">
        <v>948</v>
      </c>
      <c r="F196" s="1" t="s">
        <v>14</v>
      </c>
      <c r="G196" s="3" t="s">
        <v>34</v>
      </c>
      <c r="H196" s="1" t="s">
        <v>9</v>
      </c>
      <c r="I196" s="3"/>
      <c r="J196" s="1">
        <v>7</v>
      </c>
      <c r="K196" s="1" t="s">
        <v>913</v>
      </c>
      <c r="L196" s="1" t="s">
        <v>958</v>
      </c>
      <c r="M196" s="19" t="s">
        <v>12</v>
      </c>
      <c r="N196" s="1">
        <v>7.8</v>
      </c>
      <c r="O196" s="1">
        <v>8.9</v>
      </c>
      <c r="P196" s="1">
        <v>9.1</v>
      </c>
      <c r="Q196" s="1">
        <f t="shared" si="2"/>
        <v>25.799999999999997</v>
      </c>
    </row>
    <row r="197" spans="1:17" x14ac:dyDescent="0.3">
      <c r="A197" s="6" t="s">
        <v>1413</v>
      </c>
      <c r="B197" s="3" t="s">
        <v>150</v>
      </c>
      <c r="C197" s="3" t="s">
        <v>154</v>
      </c>
      <c r="D197" s="3" t="s">
        <v>962</v>
      </c>
      <c r="E197" s="1" t="s">
        <v>948</v>
      </c>
      <c r="F197" s="1" t="s">
        <v>14</v>
      </c>
      <c r="G197" s="3" t="s">
        <v>34</v>
      </c>
      <c r="H197" s="1" t="s">
        <v>9</v>
      </c>
      <c r="I197" s="3"/>
      <c r="J197" s="1">
        <v>7</v>
      </c>
      <c r="K197" s="1" t="s">
        <v>279</v>
      </c>
      <c r="L197" s="1"/>
      <c r="M197" s="19" t="s">
        <v>12</v>
      </c>
      <c r="N197" s="1">
        <v>7.3</v>
      </c>
      <c r="O197" s="1">
        <v>8.8000000000000007</v>
      </c>
      <c r="P197" s="1">
        <v>9</v>
      </c>
      <c r="Q197" s="1">
        <f t="shared" si="2"/>
        <v>25.1</v>
      </c>
    </row>
    <row r="198" spans="1:17" x14ac:dyDescent="0.3">
      <c r="A198" s="6" t="s">
        <v>1414</v>
      </c>
      <c r="B198" s="3" t="s">
        <v>210</v>
      </c>
      <c r="C198" s="3" t="s">
        <v>211</v>
      </c>
      <c r="D198" s="3" t="s">
        <v>966</v>
      </c>
      <c r="E198" s="1" t="s">
        <v>948</v>
      </c>
      <c r="F198" s="1" t="s">
        <v>14</v>
      </c>
      <c r="G198" s="3" t="s">
        <v>34</v>
      </c>
      <c r="H198" s="1" t="s">
        <v>9</v>
      </c>
      <c r="I198" s="3"/>
      <c r="J198" s="1">
        <v>9</v>
      </c>
      <c r="K198" s="1" t="s">
        <v>967</v>
      </c>
      <c r="L198" s="1"/>
      <c r="M198" s="19" t="s">
        <v>12</v>
      </c>
      <c r="N198" s="1">
        <v>8.6</v>
      </c>
      <c r="O198" s="1">
        <v>9.5</v>
      </c>
      <c r="P198" s="1">
        <v>9.3000000000000007</v>
      </c>
      <c r="Q198" s="1">
        <f t="shared" si="2"/>
        <v>27.400000000000002</v>
      </c>
    </row>
    <row r="199" spans="1:17" x14ac:dyDescent="0.3">
      <c r="A199" s="6" t="s">
        <v>1415</v>
      </c>
      <c r="B199" s="3" t="s">
        <v>206</v>
      </c>
      <c r="C199" s="3" t="s">
        <v>207</v>
      </c>
      <c r="D199" s="3" t="s">
        <v>964</v>
      </c>
      <c r="E199" s="1" t="s">
        <v>948</v>
      </c>
      <c r="F199" s="1" t="s">
        <v>14</v>
      </c>
      <c r="G199" s="3" t="s">
        <v>34</v>
      </c>
      <c r="H199" s="1" t="s">
        <v>9</v>
      </c>
      <c r="I199" s="3"/>
      <c r="J199" s="1">
        <v>7</v>
      </c>
      <c r="K199" s="1" t="s">
        <v>603</v>
      </c>
      <c r="L199" s="1"/>
      <c r="M199" s="19" t="s">
        <v>12</v>
      </c>
      <c r="N199" s="1">
        <v>7</v>
      </c>
      <c r="O199" s="1">
        <v>8.5</v>
      </c>
      <c r="P199" s="1">
        <v>8.6</v>
      </c>
      <c r="Q199" s="1">
        <f t="shared" si="2"/>
        <v>24.1</v>
      </c>
    </row>
    <row r="200" spans="1:17" x14ac:dyDescent="0.3">
      <c r="A200" s="6" t="s">
        <v>1416</v>
      </c>
      <c r="B200" s="3" t="s">
        <v>210</v>
      </c>
      <c r="C200" s="3" t="s">
        <v>1032</v>
      </c>
      <c r="D200" s="3" t="s">
        <v>1033</v>
      </c>
      <c r="E200" s="1" t="s">
        <v>948</v>
      </c>
      <c r="F200" s="1" t="s">
        <v>14</v>
      </c>
      <c r="G200" s="3" t="s">
        <v>34</v>
      </c>
      <c r="H200" s="1" t="s">
        <v>9</v>
      </c>
      <c r="I200" s="3"/>
      <c r="J200" s="1">
        <v>6</v>
      </c>
      <c r="K200" s="1" t="s">
        <v>606</v>
      </c>
      <c r="L200" s="1"/>
      <c r="M200" s="19" t="s">
        <v>12</v>
      </c>
      <c r="N200" s="1">
        <v>8</v>
      </c>
      <c r="O200" s="1">
        <v>8.6999999999999993</v>
      </c>
      <c r="P200" s="1">
        <v>8.1999999999999993</v>
      </c>
      <c r="Q200" s="1">
        <f t="shared" ref="Q200:Q207" si="3">SUM(N200:P200)</f>
        <v>24.9</v>
      </c>
    </row>
    <row r="201" spans="1:17" x14ac:dyDescent="0.3">
      <c r="A201" s="6" t="s">
        <v>1417</v>
      </c>
      <c r="B201" s="3" t="s">
        <v>413</v>
      </c>
      <c r="C201" s="3" t="s">
        <v>981</v>
      </c>
      <c r="D201" s="3" t="s">
        <v>982</v>
      </c>
      <c r="E201" s="1" t="s">
        <v>948</v>
      </c>
      <c r="F201" s="1" t="s">
        <v>14</v>
      </c>
      <c r="G201" s="3" t="s">
        <v>34</v>
      </c>
      <c r="H201" s="1" t="s">
        <v>9</v>
      </c>
      <c r="I201" s="3"/>
      <c r="J201" s="1">
        <v>6</v>
      </c>
      <c r="K201" s="1" t="s">
        <v>609</v>
      </c>
      <c r="L201" s="1"/>
      <c r="M201" s="19" t="s">
        <v>12</v>
      </c>
      <c r="N201" s="1">
        <v>7.4</v>
      </c>
      <c r="O201" s="1">
        <v>8.4</v>
      </c>
      <c r="P201" s="1">
        <v>7.9</v>
      </c>
      <c r="Q201" s="1">
        <f t="shared" si="3"/>
        <v>23.700000000000003</v>
      </c>
    </row>
    <row r="202" spans="1:17" s="12" customFormat="1" ht="21.9" customHeight="1" x14ac:dyDescent="0.4">
      <c r="A202" s="20" t="s">
        <v>1188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9"/>
      <c r="M202" s="35"/>
      <c r="N202" s="22"/>
      <c r="O202" s="22"/>
      <c r="P202" s="22"/>
      <c r="Q202" s="22">
        <f t="shared" si="3"/>
        <v>0</v>
      </c>
    </row>
    <row r="203" spans="1:17" ht="43.2" x14ac:dyDescent="0.3">
      <c r="A203" s="6" t="s">
        <v>1418</v>
      </c>
      <c r="B203" s="3" t="s">
        <v>709</v>
      </c>
      <c r="C203" s="3" t="s">
        <v>710</v>
      </c>
      <c r="D203" s="3" t="s">
        <v>711</v>
      </c>
      <c r="E203" s="1" t="s">
        <v>712</v>
      </c>
      <c r="F203" s="1" t="s">
        <v>14</v>
      </c>
      <c r="G203" s="3" t="s">
        <v>27</v>
      </c>
      <c r="H203" s="1" t="s">
        <v>28</v>
      </c>
      <c r="I203" s="3"/>
      <c r="J203" s="1">
        <v>19</v>
      </c>
      <c r="K203" s="1" t="s">
        <v>713</v>
      </c>
      <c r="L203" s="1"/>
      <c r="M203" s="19" t="s">
        <v>12</v>
      </c>
      <c r="N203" s="1">
        <v>8</v>
      </c>
      <c r="O203" s="1">
        <v>8.5</v>
      </c>
      <c r="P203" s="1">
        <v>9.1999999999999993</v>
      </c>
      <c r="Q203" s="1">
        <f t="shared" si="3"/>
        <v>25.7</v>
      </c>
    </row>
    <row r="204" spans="1:17" ht="28.8" x14ac:dyDescent="0.3">
      <c r="A204" s="6" t="s">
        <v>1419</v>
      </c>
      <c r="B204" s="3" t="s">
        <v>31</v>
      </c>
      <c r="C204" s="3" t="s">
        <v>497</v>
      </c>
      <c r="D204" s="3" t="s">
        <v>738</v>
      </c>
      <c r="E204" s="1" t="s">
        <v>712</v>
      </c>
      <c r="F204" s="1" t="s">
        <v>14</v>
      </c>
      <c r="G204" s="3" t="s">
        <v>27</v>
      </c>
      <c r="H204" s="1" t="s">
        <v>28</v>
      </c>
      <c r="I204" s="3"/>
      <c r="J204" s="1">
        <v>20</v>
      </c>
      <c r="K204" s="1" t="s">
        <v>739</v>
      </c>
      <c r="L204" s="1"/>
      <c r="M204" s="19" t="s">
        <v>12</v>
      </c>
      <c r="N204" s="1">
        <v>8.4</v>
      </c>
      <c r="O204" s="1">
        <v>9</v>
      </c>
      <c r="P204" s="1">
        <v>9.4</v>
      </c>
      <c r="Q204" s="1">
        <f t="shared" si="3"/>
        <v>26.799999999999997</v>
      </c>
    </row>
    <row r="205" spans="1:17" s="12" customFormat="1" ht="21.9" customHeight="1" x14ac:dyDescent="0.4">
      <c r="A205" s="20" t="s">
        <v>1189</v>
      </c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9"/>
      <c r="M205" s="35"/>
      <c r="N205" s="22"/>
      <c r="O205" s="22"/>
      <c r="P205" s="22"/>
      <c r="Q205" s="22">
        <f t="shared" si="3"/>
        <v>0</v>
      </c>
    </row>
    <row r="206" spans="1:17" x14ac:dyDescent="0.3">
      <c r="A206" s="6" t="s">
        <v>1420</v>
      </c>
      <c r="B206" s="3" t="s">
        <v>206</v>
      </c>
      <c r="C206" s="3" t="s">
        <v>207</v>
      </c>
      <c r="D206" s="3" t="s">
        <v>718</v>
      </c>
      <c r="E206" s="1" t="s">
        <v>712</v>
      </c>
      <c r="F206" s="1" t="s">
        <v>14</v>
      </c>
      <c r="G206" s="3" t="s">
        <v>34</v>
      </c>
      <c r="H206" s="1" t="s">
        <v>28</v>
      </c>
      <c r="I206" s="3"/>
      <c r="J206" s="1">
        <v>16</v>
      </c>
      <c r="K206" s="1" t="s">
        <v>719</v>
      </c>
      <c r="L206" s="1"/>
      <c r="M206" s="19" t="s">
        <v>12</v>
      </c>
      <c r="N206" s="1">
        <v>7.6</v>
      </c>
      <c r="O206" s="1">
        <v>8.5</v>
      </c>
      <c r="P206" s="1">
        <v>8.8000000000000007</v>
      </c>
      <c r="Q206" s="1">
        <f t="shared" si="3"/>
        <v>24.900000000000002</v>
      </c>
    </row>
    <row r="207" spans="1:17" ht="57.6" x14ac:dyDescent="0.3">
      <c r="A207" s="6" t="s">
        <v>1421</v>
      </c>
      <c r="B207" s="3" t="s">
        <v>1078</v>
      </c>
      <c r="C207" s="3" t="s">
        <v>1087</v>
      </c>
      <c r="D207" s="5" t="s">
        <v>1088</v>
      </c>
      <c r="E207" s="1" t="s">
        <v>712</v>
      </c>
      <c r="F207" s="1" t="s">
        <v>14</v>
      </c>
      <c r="G207" s="3" t="s">
        <v>34</v>
      </c>
      <c r="H207" s="1" t="s">
        <v>9</v>
      </c>
      <c r="I207" s="3"/>
      <c r="J207" s="1">
        <v>12</v>
      </c>
      <c r="K207" s="1" t="s">
        <v>614</v>
      </c>
      <c r="L207" s="1"/>
      <c r="M207" s="19" t="s">
        <v>12</v>
      </c>
      <c r="N207" s="1">
        <v>8</v>
      </c>
      <c r="O207" s="1">
        <v>10</v>
      </c>
      <c r="P207" s="1">
        <v>9.5</v>
      </c>
      <c r="Q207" s="1">
        <f t="shared" si="3"/>
        <v>27.5</v>
      </c>
    </row>
    <row r="208" spans="1:17" ht="18" x14ac:dyDescent="0.35">
      <c r="A208" s="8" t="s">
        <v>1257</v>
      </c>
    </row>
    <row r="210" spans="1:12" ht="21" x14ac:dyDescent="0.4">
      <c r="A210" s="46" t="s">
        <v>1258</v>
      </c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</row>
  </sheetData>
  <mergeCells count="3">
    <mergeCell ref="A1:K1"/>
    <mergeCell ref="A2:K2"/>
    <mergeCell ref="A210:L210"/>
  </mergeCells>
  <phoneticPr fontId="6" type="noConversion"/>
  <pageMargins left="0.11811023622047245" right="0" top="0.74803149606299213" bottom="0.55118110236220474" header="0.31496062992125984" footer="0.11811023622047245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21DF-2A9F-4A00-9B0D-3C64299190B7}">
  <dimension ref="A1:N393"/>
  <sheetViews>
    <sheetView zoomScale="70" zoomScaleNormal="70" workbookViewId="0">
      <pane ySplit="6" topLeftCell="A7" activePane="bottomLeft" state="frozen"/>
      <selection pane="bottomLeft" activeCell="N6" sqref="N6"/>
    </sheetView>
  </sheetViews>
  <sheetFormatPr defaultColWidth="9.109375" defaultRowHeight="14.4" x14ac:dyDescent="0.3"/>
  <cols>
    <col min="2" max="2" width="31.5546875" style="2" customWidth="1"/>
    <col min="3" max="3" width="19.109375" style="2" customWidth="1"/>
    <col min="4" max="4" width="31.109375" style="2" customWidth="1"/>
    <col min="5" max="6" width="12.88671875" customWidth="1"/>
    <col min="7" max="7" width="20.109375" style="2" customWidth="1"/>
    <col min="8" max="8" width="12.77734375" bestFit="1" customWidth="1"/>
    <col min="9" max="9" width="17.88671875" style="2" customWidth="1"/>
    <col min="10" max="10" width="7.6640625" style="2" customWidth="1"/>
    <col min="12" max="12" width="9.21875" customWidth="1"/>
  </cols>
  <sheetData>
    <row r="1" spans="1:14" ht="21" x14ac:dyDescent="0.4">
      <c r="A1" s="47" t="s">
        <v>1590</v>
      </c>
      <c r="B1" s="47"/>
      <c r="C1" s="47"/>
      <c r="D1" s="47"/>
      <c r="E1" s="47"/>
      <c r="F1" s="47"/>
      <c r="G1" s="47"/>
      <c r="H1" s="47"/>
      <c r="I1" s="47"/>
      <c r="J1" s="47"/>
    </row>
    <row r="2" spans="1:14" ht="23.4" x14ac:dyDescent="0.45">
      <c r="A2" s="48" t="s">
        <v>1593</v>
      </c>
      <c r="B2" s="48"/>
      <c r="C2" s="48"/>
      <c r="D2" s="48"/>
      <c r="E2" s="48"/>
      <c r="F2" s="48"/>
      <c r="G2" s="48"/>
      <c r="H2" s="48"/>
      <c r="I2" s="48"/>
      <c r="J2" s="48"/>
    </row>
    <row r="6" spans="1:14" ht="43.2" x14ac:dyDescent="0.3">
      <c r="A6" s="40" t="s">
        <v>1594</v>
      </c>
      <c r="B6" s="41" t="s">
        <v>1595</v>
      </c>
      <c r="C6" s="41" t="s">
        <v>1596</v>
      </c>
      <c r="D6" s="41" t="s">
        <v>1597</v>
      </c>
      <c r="E6" s="42" t="s">
        <v>0</v>
      </c>
      <c r="F6" s="42" t="s">
        <v>1</v>
      </c>
      <c r="G6" s="40" t="s">
        <v>1611</v>
      </c>
      <c r="H6" s="40" t="s">
        <v>1612</v>
      </c>
      <c r="I6" s="41" t="s">
        <v>1598</v>
      </c>
      <c r="J6" s="41" t="s">
        <v>1599</v>
      </c>
      <c r="K6" s="41" t="s">
        <v>1608</v>
      </c>
      <c r="L6" s="41" t="s">
        <v>1609</v>
      </c>
      <c r="M6" s="41" t="s">
        <v>1610</v>
      </c>
      <c r="N6" s="40" t="s">
        <v>1613</v>
      </c>
    </row>
    <row r="7" spans="1:14" s="12" customFormat="1" ht="18" x14ac:dyDescent="0.35">
      <c r="A7" s="17" t="s">
        <v>1259</v>
      </c>
      <c r="B7" s="17"/>
      <c r="C7" s="17"/>
      <c r="D7" s="17"/>
      <c r="E7" s="17"/>
      <c r="F7" s="17"/>
      <c r="G7" s="17"/>
      <c r="H7" s="17"/>
      <c r="I7" s="17"/>
      <c r="J7" s="17"/>
      <c r="K7" s="22"/>
      <c r="L7" s="22"/>
      <c r="M7" s="22"/>
      <c r="N7" s="22"/>
    </row>
    <row r="8" spans="1:14" s="12" customFormat="1" ht="22.2" customHeight="1" x14ac:dyDescent="0.4">
      <c r="A8" s="20" t="s">
        <v>1562</v>
      </c>
      <c r="B8" s="21"/>
      <c r="C8" s="21"/>
      <c r="D8" s="21"/>
      <c r="E8" s="21"/>
      <c r="F8" s="21"/>
      <c r="G8" s="21"/>
      <c r="H8" s="21"/>
      <c r="I8" s="21"/>
      <c r="J8" s="21"/>
      <c r="K8" s="22"/>
      <c r="L8" s="22"/>
      <c r="M8" s="22"/>
      <c r="N8" s="1">
        <f t="shared" ref="N8:N74" si="0">SUM(K8:M8)</f>
        <v>0</v>
      </c>
    </row>
    <row r="9" spans="1:14" ht="28.8" x14ac:dyDescent="0.3">
      <c r="A9" s="6" t="s">
        <v>1270</v>
      </c>
      <c r="B9" s="3" t="s">
        <v>3</v>
      </c>
      <c r="C9" s="3" t="s">
        <v>4</v>
      </c>
      <c r="D9" s="3" t="s">
        <v>776</v>
      </c>
      <c r="E9" s="1" t="s">
        <v>770</v>
      </c>
      <c r="F9" s="1" t="s">
        <v>26</v>
      </c>
      <c r="G9" s="3" t="s">
        <v>15</v>
      </c>
      <c r="H9" s="1" t="s">
        <v>9</v>
      </c>
      <c r="I9" s="3" t="s">
        <v>777</v>
      </c>
      <c r="J9" s="3">
        <v>2</v>
      </c>
      <c r="K9" s="1">
        <v>9</v>
      </c>
      <c r="L9" s="1">
        <v>8</v>
      </c>
      <c r="M9" s="1">
        <v>8.5</v>
      </c>
      <c r="N9" s="1">
        <f t="shared" si="0"/>
        <v>25.5</v>
      </c>
    </row>
    <row r="10" spans="1:14" ht="28.8" x14ac:dyDescent="0.3">
      <c r="A10" s="6" t="s">
        <v>1271</v>
      </c>
      <c r="B10" s="3" t="s">
        <v>55</v>
      </c>
      <c r="C10" s="3" t="s">
        <v>539</v>
      </c>
      <c r="D10" s="3" t="s">
        <v>878</v>
      </c>
      <c r="E10" s="1" t="s">
        <v>770</v>
      </c>
      <c r="F10" s="1" t="s">
        <v>26</v>
      </c>
      <c r="G10" s="3" t="s">
        <v>18</v>
      </c>
      <c r="H10" s="1" t="s">
        <v>28</v>
      </c>
      <c r="I10" s="3" t="s">
        <v>879</v>
      </c>
      <c r="J10" s="3">
        <v>2</v>
      </c>
      <c r="K10" s="1">
        <v>7</v>
      </c>
      <c r="L10" s="1">
        <v>6.8</v>
      </c>
      <c r="M10" s="1">
        <v>7</v>
      </c>
      <c r="N10" s="1">
        <f t="shared" si="0"/>
        <v>20.8</v>
      </c>
    </row>
    <row r="11" spans="1:14" s="12" customFormat="1" ht="22.2" customHeight="1" x14ac:dyDescent="0.4">
      <c r="A11" s="20" t="s">
        <v>1561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  <c r="L11" s="22"/>
      <c r="M11" s="22"/>
      <c r="N11" s="22"/>
    </row>
    <row r="12" spans="1:14" ht="28.8" x14ac:dyDescent="0.3">
      <c r="A12" s="6" t="s">
        <v>1267</v>
      </c>
      <c r="B12" s="3" t="s">
        <v>49</v>
      </c>
      <c r="C12" s="3" t="s">
        <v>50</v>
      </c>
      <c r="D12" s="3" t="s">
        <v>1007</v>
      </c>
      <c r="E12" s="1" t="s">
        <v>948</v>
      </c>
      <c r="F12" s="1" t="s">
        <v>52</v>
      </c>
      <c r="G12" s="3" t="s">
        <v>53</v>
      </c>
      <c r="H12" s="1" t="s">
        <v>28</v>
      </c>
      <c r="I12" s="3"/>
      <c r="J12" s="3">
        <v>5</v>
      </c>
      <c r="K12" s="1">
        <v>7</v>
      </c>
      <c r="L12" s="1">
        <v>5.2</v>
      </c>
      <c r="M12" s="1">
        <v>6.5</v>
      </c>
      <c r="N12" s="1">
        <f>SUM(K12:M12)</f>
        <v>18.7</v>
      </c>
    </row>
    <row r="13" spans="1:14" x14ac:dyDescent="0.3">
      <c r="A13" s="6" t="s">
        <v>1268</v>
      </c>
      <c r="B13" s="3" t="s">
        <v>827</v>
      </c>
      <c r="C13" s="3" t="s">
        <v>828</v>
      </c>
      <c r="D13" s="5" t="s">
        <v>1103</v>
      </c>
      <c r="E13" s="1" t="s">
        <v>948</v>
      </c>
      <c r="F13" s="1" t="s">
        <v>52</v>
      </c>
      <c r="G13" s="3" t="s">
        <v>125</v>
      </c>
      <c r="H13" s="1" t="s">
        <v>28</v>
      </c>
      <c r="I13" s="3"/>
      <c r="J13" s="3">
        <v>7</v>
      </c>
      <c r="K13" s="1">
        <v>10</v>
      </c>
      <c r="L13" s="1">
        <v>8.1999999999999993</v>
      </c>
      <c r="M13" s="1">
        <v>7</v>
      </c>
      <c r="N13" s="1">
        <f>SUM(K13:M13)</f>
        <v>25.2</v>
      </c>
    </row>
    <row r="14" spans="1:14" x14ac:dyDescent="0.3">
      <c r="A14" s="6" t="s">
        <v>1269</v>
      </c>
      <c r="B14" s="3" t="s">
        <v>841</v>
      </c>
      <c r="C14" s="3" t="s">
        <v>842</v>
      </c>
      <c r="D14" s="3" t="s">
        <v>994</v>
      </c>
      <c r="E14" s="1" t="s">
        <v>948</v>
      </c>
      <c r="F14" s="1" t="s">
        <v>52</v>
      </c>
      <c r="G14" s="3" t="s">
        <v>125</v>
      </c>
      <c r="H14" s="1" t="s">
        <v>28</v>
      </c>
      <c r="I14" s="3"/>
      <c r="J14" s="3">
        <v>5</v>
      </c>
      <c r="K14" s="1">
        <v>9</v>
      </c>
      <c r="L14" s="1">
        <v>7</v>
      </c>
      <c r="M14" s="1">
        <v>7</v>
      </c>
      <c r="N14" s="1">
        <f>SUM(K14:M14)</f>
        <v>23</v>
      </c>
    </row>
    <row r="15" spans="1:14" s="12" customFormat="1" ht="22.2" customHeight="1" x14ac:dyDescent="0.4">
      <c r="A15" s="20" t="s">
        <v>1563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2"/>
      <c r="M15" s="22"/>
      <c r="N15" s="1">
        <f t="shared" si="0"/>
        <v>0</v>
      </c>
    </row>
    <row r="16" spans="1:14" ht="43.2" x14ac:dyDescent="0.3">
      <c r="A16" s="6" t="s">
        <v>1272</v>
      </c>
      <c r="B16" s="3" t="s">
        <v>49</v>
      </c>
      <c r="C16" s="3" t="s">
        <v>50</v>
      </c>
      <c r="D16" s="3" t="s">
        <v>874</v>
      </c>
      <c r="E16" s="1" t="s">
        <v>770</v>
      </c>
      <c r="F16" s="1" t="s">
        <v>52</v>
      </c>
      <c r="G16" s="3" t="s">
        <v>53</v>
      </c>
      <c r="H16" s="1" t="s">
        <v>28</v>
      </c>
      <c r="I16" s="3" t="s">
        <v>875</v>
      </c>
      <c r="J16" s="3">
        <v>2</v>
      </c>
      <c r="K16" s="1">
        <v>7</v>
      </c>
      <c r="L16" s="1">
        <v>5</v>
      </c>
      <c r="M16" s="1">
        <v>7</v>
      </c>
      <c r="N16" s="1">
        <f t="shared" si="0"/>
        <v>19</v>
      </c>
    </row>
    <row r="17" spans="1:14" s="12" customFormat="1" ht="22.2" customHeight="1" x14ac:dyDescent="0.4">
      <c r="A17" s="20" t="s">
        <v>1194</v>
      </c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22"/>
      <c r="M17" s="22"/>
      <c r="N17" s="1">
        <f t="shared" si="0"/>
        <v>0</v>
      </c>
    </row>
    <row r="18" spans="1:14" ht="28.8" x14ac:dyDescent="0.3">
      <c r="A18" s="6" t="s">
        <v>1273</v>
      </c>
      <c r="B18" s="3" t="s">
        <v>646</v>
      </c>
      <c r="C18" s="3" t="s">
        <v>647</v>
      </c>
      <c r="D18" s="3" t="s">
        <v>652</v>
      </c>
      <c r="E18" s="1" t="s">
        <v>79</v>
      </c>
      <c r="F18" s="1" t="s">
        <v>52</v>
      </c>
      <c r="G18" s="3" t="s">
        <v>648</v>
      </c>
      <c r="H18" s="1" t="s">
        <v>28</v>
      </c>
      <c r="I18" s="3" t="s">
        <v>653</v>
      </c>
      <c r="J18" s="3">
        <v>1</v>
      </c>
      <c r="K18" s="1">
        <v>8</v>
      </c>
      <c r="L18" s="1">
        <v>7</v>
      </c>
      <c r="M18" s="1">
        <v>8</v>
      </c>
      <c r="N18" s="1">
        <f t="shared" si="0"/>
        <v>23</v>
      </c>
    </row>
    <row r="19" spans="1:14" x14ac:dyDescent="0.3">
      <c r="A19" s="6" t="s">
        <v>1274</v>
      </c>
      <c r="B19" s="3" t="s">
        <v>646</v>
      </c>
      <c r="C19" s="3" t="s">
        <v>647</v>
      </c>
      <c r="D19" s="3" t="s">
        <v>654</v>
      </c>
      <c r="E19" s="1" t="s">
        <v>79</v>
      </c>
      <c r="F19" s="1" t="s">
        <v>52</v>
      </c>
      <c r="G19" s="3" t="s">
        <v>648</v>
      </c>
      <c r="H19" s="1" t="s">
        <v>28</v>
      </c>
      <c r="I19" s="3" t="s">
        <v>655</v>
      </c>
      <c r="J19" s="3">
        <v>1</v>
      </c>
      <c r="K19" s="1">
        <v>7</v>
      </c>
      <c r="L19" s="1">
        <v>6.5</v>
      </c>
      <c r="M19" s="1">
        <v>7</v>
      </c>
      <c r="N19" s="1">
        <f t="shared" si="0"/>
        <v>20.5</v>
      </c>
    </row>
    <row r="20" spans="1:14" ht="28.8" x14ac:dyDescent="0.3">
      <c r="A20" s="6" t="s">
        <v>1275</v>
      </c>
      <c r="B20" s="3" t="s">
        <v>646</v>
      </c>
      <c r="C20" s="3" t="s">
        <v>660</v>
      </c>
      <c r="D20" s="3" t="s">
        <v>666</v>
      </c>
      <c r="E20" s="1" t="s">
        <v>79</v>
      </c>
      <c r="F20" s="1" t="s">
        <v>52</v>
      </c>
      <c r="G20" s="3" t="s">
        <v>648</v>
      </c>
      <c r="H20" s="1" t="s">
        <v>9</v>
      </c>
      <c r="I20" s="3" t="s">
        <v>667</v>
      </c>
      <c r="J20" s="3">
        <v>1</v>
      </c>
      <c r="K20" s="1">
        <v>9</v>
      </c>
      <c r="L20" s="1">
        <v>7.8</v>
      </c>
      <c r="M20" s="1">
        <v>7.5</v>
      </c>
      <c r="N20" s="1">
        <f t="shared" si="0"/>
        <v>24.3</v>
      </c>
    </row>
    <row r="21" spans="1:14" s="12" customFormat="1" ht="22.2" customHeight="1" x14ac:dyDescent="0.4">
      <c r="A21" s="20" t="s">
        <v>1195</v>
      </c>
      <c r="B21" s="21"/>
      <c r="C21" s="21"/>
      <c r="D21" s="21"/>
      <c r="E21" s="21"/>
      <c r="F21" s="21"/>
      <c r="G21" s="21"/>
      <c r="H21" s="21"/>
      <c r="I21" s="21"/>
      <c r="J21" s="21"/>
      <c r="K21" s="22"/>
      <c r="L21" s="22"/>
      <c r="M21" s="22"/>
      <c r="N21" s="1">
        <f t="shared" si="0"/>
        <v>0</v>
      </c>
    </row>
    <row r="22" spans="1:14" x14ac:dyDescent="0.3">
      <c r="A22" s="6" t="s">
        <v>1277</v>
      </c>
      <c r="B22" s="3" t="s">
        <v>405</v>
      </c>
      <c r="C22" s="3" t="s">
        <v>406</v>
      </c>
      <c r="D22" s="3" t="s">
        <v>411</v>
      </c>
      <c r="E22" s="1" t="s">
        <v>79</v>
      </c>
      <c r="F22" s="1" t="s">
        <v>52</v>
      </c>
      <c r="G22" s="3" t="s">
        <v>41</v>
      </c>
      <c r="H22" s="1" t="s">
        <v>28</v>
      </c>
      <c r="I22" s="3" t="s">
        <v>412</v>
      </c>
      <c r="J22" s="3">
        <v>1</v>
      </c>
      <c r="K22" s="1">
        <v>8</v>
      </c>
      <c r="L22" s="1">
        <v>7.1</v>
      </c>
      <c r="M22" s="1">
        <v>7</v>
      </c>
      <c r="N22" s="1">
        <f t="shared" si="0"/>
        <v>22.1</v>
      </c>
    </row>
    <row r="23" spans="1:14" x14ac:dyDescent="0.3">
      <c r="A23" s="6" t="s">
        <v>1278</v>
      </c>
      <c r="B23" s="3" t="s">
        <v>76</v>
      </c>
      <c r="C23" s="3" t="s">
        <v>77</v>
      </c>
      <c r="D23" s="3" t="s">
        <v>96</v>
      </c>
      <c r="E23" s="1" t="s">
        <v>79</v>
      </c>
      <c r="F23" s="1" t="s">
        <v>52</v>
      </c>
      <c r="G23" s="3" t="s">
        <v>41</v>
      </c>
      <c r="H23" s="1" t="s">
        <v>28</v>
      </c>
      <c r="I23" s="3" t="s">
        <v>97</v>
      </c>
      <c r="J23" s="3">
        <v>1</v>
      </c>
      <c r="K23" s="1">
        <v>10</v>
      </c>
      <c r="L23" s="1">
        <v>8.3000000000000007</v>
      </c>
      <c r="M23" s="1">
        <v>7.5</v>
      </c>
      <c r="N23" s="1">
        <f t="shared" si="0"/>
        <v>25.8</v>
      </c>
    </row>
    <row r="24" spans="1:14" x14ac:dyDescent="0.3">
      <c r="A24" s="6" t="s">
        <v>1279</v>
      </c>
      <c r="B24" s="3" t="s">
        <v>160</v>
      </c>
      <c r="C24" s="3" t="s">
        <v>161</v>
      </c>
      <c r="D24" s="3" t="s">
        <v>172</v>
      </c>
      <c r="E24" s="1" t="s">
        <v>79</v>
      </c>
      <c r="F24" s="1" t="s">
        <v>52</v>
      </c>
      <c r="G24" s="3" t="s">
        <v>41</v>
      </c>
      <c r="H24" s="1" t="s">
        <v>28</v>
      </c>
      <c r="I24" s="3" t="s">
        <v>173</v>
      </c>
      <c r="J24" s="3">
        <v>1</v>
      </c>
      <c r="K24" s="1"/>
      <c r="L24" s="1">
        <v>6.6</v>
      </c>
      <c r="M24" s="1">
        <v>8</v>
      </c>
      <c r="N24" s="1">
        <f t="shared" si="0"/>
        <v>14.6</v>
      </c>
    </row>
    <row r="25" spans="1:14" x14ac:dyDescent="0.3">
      <c r="A25" s="6" t="s">
        <v>1280</v>
      </c>
      <c r="B25" s="3" t="s">
        <v>160</v>
      </c>
      <c r="C25" s="3" t="s">
        <v>161</v>
      </c>
      <c r="D25" s="3" t="s">
        <v>181</v>
      </c>
      <c r="E25" s="1" t="s">
        <v>79</v>
      </c>
      <c r="F25" s="1" t="s">
        <v>52</v>
      </c>
      <c r="G25" s="3" t="s">
        <v>41</v>
      </c>
      <c r="H25" s="1" t="s">
        <v>28</v>
      </c>
      <c r="I25" s="3" t="s">
        <v>180</v>
      </c>
      <c r="J25" s="3">
        <v>1</v>
      </c>
      <c r="K25" s="1">
        <v>8</v>
      </c>
      <c r="L25" s="1">
        <v>6.8</v>
      </c>
      <c r="M25" s="1">
        <v>7.5</v>
      </c>
      <c r="N25" s="1">
        <f t="shared" si="0"/>
        <v>22.3</v>
      </c>
    </row>
    <row r="26" spans="1:14" ht="28.8" x14ac:dyDescent="0.3">
      <c r="A26" s="6" t="s">
        <v>1282</v>
      </c>
      <c r="B26" s="3" t="s">
        <v>248</v>
      </c>
      <c r="C26" s="3" t="s">
        <v>249</v>
      </c>
      <c r="D26" s="3" t="s">
        <v>260</v>
      </c>
      <c r="E26" s="1" t="s">
        <v>79</v>
      </c>
      <c r="F26" s="1" t="s">
        <v>52</v>
      </c>
      <c r="G26" s="3" t="s">
        <v>41</v>
      </c>
      <c r="H26" s="1" t="s">
        <v>28</v>
      </c>
      <c r="I26" s="3" t="s">
        <v>261</v>
      </c>
      <c r="J26" s="3">
        <v>1</v>
      </c>
      <c r="K26" s="1">
        <v>9</v>
      </c>
      <c r="L26" s="1">
        <v>9</v>
      </c>
      <c r="M26" s="1">
        <v>8</v>
      </c>
      <c r="N26" s="1">
        <f t="shared" si="0"/>
        <v>26</v>
      </c>
    </row>
    <row r="27" spans="1:14" x14ac:dyDescent="0.3">
      <c r="A27" s="6" t="s">
        <v>1283</v>
      </c>
      <c r="B27" s="3" t="s">
        <v>405</v>
      </c>
      <c r="C27" s="3" t="s">
        <v>406</v>
      </c>
      <c r="D27" s="3" t="s">
        <v>407</v>
      </c>
      <c r="E27" s="1" t="s">
        <v>79</v>
      </c>
      <c r="F27" s="1" t="s">
        <v>52</v>
      </c>
      <c r="G27" s="3" t="s">
        <v>41</v>
      </c>
      <c r="H27" s="1" t="s">
        <v>28</v>
      </c>
      <c r="I27" s="3" t="s">
        <v>408</v>
      </c>
      <c r="J27" s="3">
        <v>1</v>
      </c>
      <c r="K27" s="1">
        <v>7</v>
      </c>
      <c r="L27" s="1">
        <v>8.1999999999999993</v>
      </c>
      <c r="M27" s="1">
        <v>7.5</v>
      </c>
      <c r="N27" s="1">
        <f t="shared" si="0"/>
        <v>22.7</v>
      </c>
    </row>
    <row r="28" spans="1:14" x14ac:dyDescent="0.3">
      <c r="A28" s="6" t="s">
        <v>1284</v>
      </c>
      <c r="B28" s="3" t="s">
        <v>160</v>
      </c>
      <c r="C28" s="3" t="s">
        <v>161</v>
      </c>
      <c r="D28" s="3" t="s">
        <v>184</v>
      </c>
      <c r="E28" s="1" t="s">
        <v>79</v>
      </c>
      <c r="F28" s="1" t="s">
        <v>52</v>
      </c>
      <c r="G28" s="3" t="s">
        <v>41</v>
      </c>
      <c r="H28" s="1" t="s">
        <v>28</v>
      </c>
      <c r="I28" s="3" t="s">
        <v>183</v>
      </c>
      <c r="J28" s="3">
        <v>1</v>
      </c>
      <c r="K28" s="1">
        <v>8</v>
      </c>
      <c r="L28" s="1">
        <v>8.5</v>
      </c>
      <c r="M28" s="1">
        <v>7.5</v>
      </c>
      <c r="N28" s="1">
        <f t="shared" si="0"/>
        <v>24</v>
      </c>
    </row>
    <row r="29" spans="1:14" x14ac:dyDescent="0.3">
      <c r="A29" s="6" t="s">
        <v>1285</v>
      </c>
      <c r="B29" s="3" t="s">
        <v>405</v>
      </c>
      <c r="C29" s="3" t="s">
        <v>406</v>
      </c>
      <c r="D29" s="3" t="s">
        <v>409</v>
      </c>
      <c r="E29" s="1" t="s">
        <v>79</v>
      </c>
      <c r="F29" s="1" t="s">
        <v>52</v>
      </c>
      <c r="G29" s="3" t="s">
        <v>41</v>
      </c>
      <c r="H29" s="1" t="s">
        <v>28</v>
      </c>
      <c r="I29" s="3" t="s">
        <v>410</v>
      </c>
      <c r="J29" s="3">
        <v>1</v>
      </c>
      <c r="K29" s="1">
        <v>8</v>
      </c>
      <c r="L29" s="1">
        <v>7.3</v>
      </c>
      <c r="M29" s="1">
        <v>7</v>
      </c>
      <c r="N29" s="1">
        <f t="shared" si="0"/>
        <v>22.3</v>
      </c>
    </row>
    <row r="30" spans="1:14" x14ac:dyDescent="0.3">
      <c r="A30" s="6" t="s">
        <v>1286</v>
      </c>
      <c r="B30" s="3" t="s">
        <v>55</v>
      </c>
      <c r="C30" s="3" t="s">
        <v>56</v>
      </c>
      <c r="D30" s="3" t="s">
        <v>524</v>
      </c>
      <c r="E30" s="1" t="s">
        <v>79</v>
      </c>
      <c r="F30" s="1" t="s">
        <v>52</v>
      </c>
      <c r="G30" s="3" t="s">
        <v>41</v>
      </c>
      <c r="H30" s="1" t="s">
        <v>28</v>
      </c>
      <c r="I30" s="3" t="s">
        <v>525</v>
      </c>
      <c r="J30" s="3">
        <v>1</v>
      </c>
      <c r="K30" s="1">
        <v>9</v>
      </c>
      <c r="L30" s="1">
        <v>6.9</v>
      </c>
      <c r="M30" s="1">
        <v>7</v>
      </c>
      <c r="N30" s="1">
        <f t="shared" si="0"/>
        <v>22.9</v>
      </c>
    </row>
    <row r="31" spans="1:14" x14ac:dyDescent="0.3">
      <c r="A31" s="6" t="s">
        <v>1332</v>
      </c>
      <c r="B31" s="3" t="s">
        <v>160</v>
      </c>
      <c r="C31" s="3" t="s">
        <v>161</v>
      </c>
      <c r="D31" s="3" t="s">
        <v>162</v>
      </c>
      <c r="E31" s="1" t="s">
        <v>79</v>
      </c>
      <c r="F31" s="1" t="s">
        <v>52</v>
      </c>
      <c r="G31" s="3" t="s">
        <v>41</v>
      </c>
      <c r="H31" s="1" t="s">
        <v>28</v>
      </c>
      <c r="I31" s="3" t="s">
        <v>163</v>
      </c>
      <c r="J31" s="3">
        <v>1</v>
      </c>
      <c r="K31" s="1">
        <v>8</v>
      </c>
      <c r="L31" s="1">
        <v>7</v>
      </c>
      <c r="M31" s="1">
        <v>7.5</v>
      </c>
      <c r="N31" s="1">
        <f>SUM(K31:M31)</f>
        <v>22.5</v>
      </c>
    </row>
    <row r="32" spans="1:14" s="12" customFormat="1" ht="22.2" customHeight="1" x14ac:dyDescent="0.4">
      <c r="A32" s="20" t="s">
        <v>1196</v>
      </c>
      <c r="B32" s="21"/>
      <c r="C32" s="21"/>
      <c r="D32" s="21"/>
      <c r="E32" s="21"/>
      <c r="F32" s="21"/>
      <c r="G32" s="21"/>
      <c r="H32" s="21"/>
      <c r="I32" s="21"/>
      <c r="J32" s="21"/>
      <c r="K32" s="22"/>
      <c r="L32" s="22"/>
      <c r="M32" s="22"/>
      <c r="N32" s="1">
        <f t="shared" si="0"/>
        <v>0</v>
      </c>
    </row>
    <row r="33" spans="1:14" ht="28.8" x14ac:dyDescent="0.3">
      <c r="A33" s="6" t="s">
        <v>1287</v>
      </c>
      <c r="B33" s="3" t="s">
        <v>248</v>
      </c>
      <c r="C33" s="3" t="s">
        <v>249</v>
      </c>
      <c r="D33" s="3" t="s">
        <v>258</v>
      </c>
      <c r="E33" s="1" t="s">
        <v>79</v>
      </c>
      <c r="F33" s="1" t="s">
        <v>52</v>
      </c>
      <c r="G33" s="5" t="s">
        <v>8</v>
      </c>
      <c r="H33" s="1" t="s">
        <v>28</v>
      </c>
      <c r="I33" s="3" t="s">
        <v>259</v>
      </c>
      <c r="J33" s="3">
        <v>1</v>
      </c>
      <c r="K33" s="1">
        <v>9</v>
      </c>
      <c r="L33" s="1">
        <v>7</v>
      </c>
      <c r="M33" s="1">
        <v>7</v>
      </c>
      <c r="N33" s="1">
        <f t="shared" si="0"/>
        <v>23</v>
      </c>
    </row>
    <row r="34" spans="1:14" ht="28.8" x14ac:dyDescent="0.3">
      <c r="A34" s="6" t="s">
        <v>1298</v>
      </c>
      <c r="B34" s="3" t="s">
        <v>248</v>
      </c>
      <c r="C34" s="3" t="s">
        <v>249</v>
      </c>
      <c r="D34" s="3" t="s">
        <v>44</v>
      </c>
      <c r="E34" s="1" t="s">
        <v>79</v>
      </c>
      <c r="F34" s="1" t="s">
        <v>52</v>
      </c>
      <c r="G34" s="3" t="s">
        <v>8</v>
      </c>
      <c r="H34" s="1" t="s">
        <v>28</v>
      </c>
      <c r="I34" s="3" t="s">
        <v>264</v>
      </c>
      <c r="J34" s="3">
        <v>1</v>
      </c>
      <c r="K34" s="1">
        <v>10</v>
      </c>
      <c r="L34" s="1">
        <v>7.2</v>
      </c>
      <c r="M34" s="1">
        <v>8</v>
      </c>
      <c r="N34" s="1">
        <f t="shared" si="0"/>
        <v>25.2</v>
      </c>
    </row>
    <row r="35" spans="1:14" s="12" customFormat="1" ht="22.2" customHeight="1" x14ac:dyDescent="0.4">
      <c r="A35" s="20" t="s">
        <v>1564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  <c r="L35" s="22"/>
      <c r="M35" s="22"/>
      <c r="N35" s="1">
        <f t="shared" si="0"/>
        <v>0</v>
      </c>
    </row>
    <row r="36" spans="1:14" x14ac:dyDescent="0.3">
      <c r="A36" s="6" t="s">
        <v>1288</v>
      </c>
      <c r="B36" s="3" t="s">
        <v>37</v>
      </c>
      <c r="C36" s="3" t="s">
        <v>741</v>
      </c>
      <c r="D36" s="3" t="s">
        <v>742</v>
      </c>
      <c r="E36" s="1" t="s">
        <v>712</v>
      </c>
      <c r="F36" s="1" t="s">
        <v>52</v>
      </c>
      <c r="G36" s="3" t="s">
        <v>41</v>
      </c>
      <c r="H36" s="1" t="s">
        <v>28</v>
      </c>
      <c r="I36" s="3"/>
      <c r="J36" s="3">
        <v>11</v>
      </c>
      <c r="K36" s="1">
        <v>7</v>
      </c>
      <c r="L36" s="1">
        <v>6.5</v>
      </c>
      <c r="M36" s="1">
        <v>7</v>
      </c>
      <c r="N36" s="1">
        <f t="shared" si="0"/>
        <v>20.5</v>
      </c>
    </row>
    <row r="37" spans="1:14" x14ac:dyDescent="0.3">
      <c r="A37" s="6" t="s">
        <v>1289</v>
      </c>
      <c r="B37" s="3" t="s">
        <v>55</v>
      </c>
      <c r="C37" s="3" t="s">
        <v>518</v>
      </c>
      <c r="D37" s="3" t="s">
        <v>751</v>
      </c>
      <c r="E37" s="1" t="s">
        <v>712</v>
      </c>
      <c r="F37" s="1" t="s">
        <v>52</v>
      </c>
      <c r="G37" s="3" t="s">
        <v>41</v>
      </c>
      <c r="H37" s="1" t="s">
        <v>28</v>
      </c>
      <c r="I37" s="3"/>
      <c r="J37" s="3">
        <v>12</v>
      </c>
      <c r="K37" s="1">
        <v>10</v>
      </c>
      <c r="L37" s="1">
        <v>8.1999999999999993</v>
      </c>
      <c r="M37" s="1">
        <v>7.5</v>
      </c>
      <c r="N37" s="1">
        <f t="shared" si="0"/>
        <v>25.7</v>
      </c>
    </row>
    <row r="38" spans="1:14" ht="28.8" x14ac:dyDescent="0.3">
      <c r="A38" s="6" t="s">
        <v>1290</v>
      </c>
      <c r="B38" s="3" t="s">
        <v>3</v>
      </c>
      <c r="C38" s="3" t="s">
        <v>4</v>
      </c>
      <c r="D38" s="3" t="s">
        <v>716</v>
      </c>
      <c r="E38" s="1" t="s">
        <v>712</v>
      </c>
      <c r="F38" s="1" t="s">
        <v>52</v>
      </c>
      <c r="G38" s="3" t="s">
        <v>8</v>
      </c>
      <c r="H38" s="1" t="s">
        <v>28</v>
      </c>
      <c r="I38" s="3"/>
      <c r="J38" s="3">
        <v>16</v>
      </c>
      <c r="K38" s="1">
        <v>9</v>
      </c>
      <c r="L38" s="1">
        <v>7</v>
      </c>
      <c r="M38" s="1">
        <v>7.3</v>
      </c>
      <c r="N38" s="1">
        <f t="shared" si="0"/>
        <v>23.3</v>
      </c>
    </row>
    <row r="39" spans="1:14" s="12" customFormat="1" ht="22.2" customHeight="1" x14ac:dyDescent="0.4">
      <c r="A39" s="20" t="s">
        <v>1565</v>
      </c>
      <c r="B39" s="21"/>
      <c r="C39" s="21"/>
      <c r="D39" s="21"/>
      <c r="E39" s="21"/>
      <c r="F39" s="21"/>
      <c r="G39" s="21"/>
      <c r="H39" s="21"/>
      <c r="I39" s="21"/>
      <c r="J39" s="21"/>
      <c r="K39" s="22"/>
      <c r="L39" s="22"/>
      <c r="M39" s="22"/>
      <c r="N39" s="1">
        <f t="shared" si="0"/>
        <v>0</v>
      </c>
    </row>
    <row r="40" spans="1:14" ht="43.2" x14ac:dyDescent="0.3">
      <c r="A40" s="6" t="s">
        <v>1291</v>
      </c>
      <c r="B40" s="3" t="s">
        <v>37</v>
      </c>
      <c r="C40" s="3" t="s">
        <v>38</v>
      </c>
      <c r="D40" s="3" t="s">
        <v>44</v>
      </c>
      <c r="E40" s="1" t="s">
        <v>6</v>
      </c>
      <c r="F40" s="1" t="s">
        <v>26</v>
      </c>
      <c r="G40" s="3" t="s">
        <v>41</v>
      </c>
      <c r="H40" s="1" t="s">
        <v>28</v>
      </c>
      <c r="I40" s="3" t="s">
        <v>45</v>
      </c>
      <c r="J40" s="3">
        <v>3</v>
      </c>
      <c r="K40" s="1">
        <v>9</v>
      </c>
      <c r="L40" s="1">
        <v>7</v>
      </c>
      <c r="M40" s="1">
        <v>8</v>
      </c>
      <c r="N40" s="1">
        <f t="shared" si="0"/>
        <v>24</v>
      </c>
    </row>
    <row r="41" spans="1:14" x14ac:dyDescent="0.3">
      <c r="A41" s="6" t="s">
        <v>1292</v>
      </c>
      <c r="B41" s="3" t="s">
        <v>827</v>
      </c>
      <c r="C41" s="3" t="s">
        <v>828</v>
      </c>
      <c r="D41" s="5" t="s">
        <v>522</v>
      </c>
      <c r="E41" s="1" t="s">
        <v>948</v>
      </c>
      <c r="F41" s="1" t="s">
        <v>26</v>
      </c>
      <c r="G41" s="3" t="s">
        <v>41</v>
      </c>
      <c r="H41" s="1" t="s">
        <v>28</v>
      </c>
      <c r="I41" s="3"/>
      <c r="J41" s="3">
        <v>9</v>
      </c>
      <c r="K41" s="1">
        <v>10</v>
      </c>
      <c r="L41" s="1">
        <v>7.2</v>
      </c>
      <c r="M41" s="1">
        <v>8.1</v>
      </c>
      <c r="N41" s="1">
        <f t="shared" si="0"/>
        <v>25.299999999999997</v>
      </c>
    </row>
    <row r="42" spans="1:14" ht="28.8" x14ac:dyDescent="0.3">
      <c r="A42" s="6" t="s">
        <v>1293</v>
      </c>
      <c r="B42" s="3" t="s">
        <v>3</v>
      </c>
      <c r="C42" s="3" t="s">
        <v>4</v>
      </c>
      <c r="D42" s="3" t="s">
        <v>952</v>
      </c>
      <c r="E42" s="1" t="s">
        <v>948</v>
      </c>
      <c r="F42" s="1" t="s">
        <v>26</v>
      </c>
      <c r="G42" s="3" t="s">
        <v>8</v>
      </c>
      <c r="H42" s="1" t="s">
        <v>28</v>
      </c>
      <c r="I42" s="5"/>
      <c r="J42" s="3">
        <v>9</v>
      </c>
      <c r="K42" s="1">
        <v>8</v>
      </c>
      <c r="L42" s="1">
        <v>6.8</v>
      </c>
      <c r="M42" s="1">
        <v>7.2</v>
      </c>
      <c r="N42" s="1">
        <f t="shared" si="0"/>
        <v>22</v>
      </c>
    </row>
    <row r="43" spans="1:14" s="12" customFormat="1" ht="22.2" customHeight="1" x14ac:dyDescent="0.4">
      <c r="A43" s="20" t="s">
        <v>1197</v>
      </c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2"/>
      <c r="M43" s="22"/>
      <c r="N43" s="1">
        <f t="shared" si="0"/>
        <v>0</v>
      </c>
    </row>
    <row r="44" spans="1:14" ht="28.8" x14ac:dyDescent="0.3">
      <c r="A44" s="6" t="s">
        <v>1294</v>
      </c>
      <c r="B44" s="3" t="s">
        <v>49</v>
      </c>
      <c r="C44" s="3" t="s">
        <v>50</v>
      </c>
      <c r="D44" s="3" t="s">
        <v>515</v>
      </c>
      <c r="E44" s="1" t="s">
        <v>79</v>
      </c>
      <c r="F44" s="1" t="s">
        <v>52</v>
      </c>
      <c r="G44" s="3" t="s">
        <v>53</v>
      </c>
      <c r="H44" s="1" t="s">
        <v>28</v>
      </c>
      <c r="I44" s="3" t="s">
        <v>516</v>
      </c>
      <c r="J44" s="3">
        <v>1</v>
      </c>
      <c r="K44" s="1">
        <v>7</v>
      </c>
      <c r="L44" s="1">
        <v>6.7</v>
      </c>
      <c r="M44" s="1">
        <v>6</v>
      </c>
      <c r="N44" s="1">
        <f t="shared" si="0"/>
        <v>19.7</v>
      </c>
    </row>
    <row r="45" spans="1:14" x14ac:dyDescent="0.3">
      <c r="A45" s="6" t="s">
        <v>1295</v>
      </c>
      <c r="B45" s="3" t="s">
        <v>440</v>
      </c>
      <c r="C45" s="3" t="s">
        <v>441</v>
      </c>
      <c r="D45" s="3" t="s">
        <v>453</v>
      </c>
      <c r="E45" s="1" t="s">
        <v>79</v>
      </c>
      <c r="F45" s="1" t="s">
        <v>52</v>
      </c>
      <c r="G45" s="3" t="s">
        <v>53</v>
      </c>
      <c r="H45" s="1" t="s">
        <v>28</v>
      </c>
      <c r="I45" s="3" t="s">
        <v>454</v>
      </c>
      <c r="J45" s="3">
        <v>1</v>
      </c>
      <c r="K45" s="1">
        <v>10</v>
      </c>
      <c r="L45" s="1">
        <v>6.8</v>
      </c>
      <c r="M45" s="1">
        <v>7.5</v>
      </c>
      <c r="N45" s="1">
        <f t="shared" si="0"/>
        <v>24.3</v>
      </c>
    </row>
    <row r="46" spans="1:14" ht="28.8" x14ac:dyDescent="0.3">
      <c r="A46" s="6" t="s">
        <v>1296</v>
      </c>
      <c r="B46" s="3" t="s">
        <v>49</v>
      </c>
      <c r="C46" s="3" t="s">
        <v>50</v>
      </c>
      <c r="D46" s="3" t="s">
        <v>509</v>
      </c>
      <c r="E46" s="1" t="s">
        <v>79</v>
      </c>
      <c r="F46" s="1" t="s">
        <v>52</v>
      </c>
      <c r="G46" s="3" t="s">
        <v>53</v>
      </c>
      <c r="H46" s="1" t="s">
        <v>28</v>
      </c>
      <c r="I46" s="3" t="s">
        <v>510</v>
      </c>
      <c r="J46" s="3">
        <v>1</v>
      </c>
      <c r="K46" s="1">
        <v>7</v>
      </c>
      <c r="L46" s="1">
        <v>6.4</v>
      </c>
      <c r="M46" s="1">
        <v>5.5</v>
      </c>
      <c r="N46" s="1">
        <f t="shared" si="0"/>
        <v>18.899999999999999</v>
      </c>
    </row>
    <row r="47" spans="1:14" x14ac:dyDescent="0.3">
      <c r="A47" s="6" t="s">
        <v>1297</v>
      </c>
      <c r="B47" s="3" t="s">
        <v>440</v>
      </c>
      <c r="C47" s="3" t="s">
        <v>441</v>
      </c>
      <c r="D47" s="3" t="s">
        <v>455</v>
      </c>
      <c r="E47" s="1" t="s">
        <v>79</v>
      </c>
      <c r="F47" s="1" t="s">
        <v>52</v>
      </c>
      <c r="G47" s="3" t="s">
        <v>53</v>
      </c>
      <c r="H47" s="1" t="s">
        <v>28</v>
      </c>
      <c r="I47" s="3" t="s">
        <v>456</v>
      </c>
      <c r="J47" s="3">
        <v>1</v>
      </c>
      <c r="K47" s="1">
        <v>8</v>
      </c>
      <c r="L47" s="1">
        <v>6.5</v>
      </c>
      <c r="M47" s="1">
        <v>8.1999999999999993</v>
      </c>
      <c r="N47" s="1">
        <f t="shared" si="0"/>
        <v>22.7</v>
      </c>
    </row>
    <row r="48" spans="1:14" ht="28.8" x14ac:dyDescent="0.3">
      <c r="A48" s="6" t="s">
        <v>1299</v>
      </c>
      <c r="B48" s="3" t="s">
        <v>49</v>
      </c>
      <c r="C48" s="3" t="s">
        <v>50</v>
      </c>
      <c r="D48" s="3" t="s">
        <v>511</v>
      </c>
      <c r="E48" s="1" t="s">
        <v>79</v>
      </c>
      <c r="F48" s="1" t="s">
        <v>52</v>
      </c>
      <c r="G48" s="3" t="s">
        <v>53</v>
      </c>
      <c r="H48" s="1" t="s">
        <v>28</v>
      </c>
      <c r="I48" s="3" t="s">
        <v>512</v>
      </c>
      <c r="J48" s="3">
        <v>1</v>
      </c>
      <c r="K48" s="1">
        <v>7</v>
      </c>
      <c r="L48" s="1">
        <v>6.6</v>
      </c>
      <c r="M48" s="1">
        <v>5.6</v>
      </c>
      <c r="N48" s="1">
        <f t="shared" si="0"/>
        <v>19.2</v>
      </c>
    </row>
    <row r="49" spans="1:14" x14ac:dyDescent="0.3">
      <c r="A49" s="6" t="s">
        <v>1300</v>
      </c>
      <c r="B49" s="3" t="s">
        <v>440</v>
      </c>
      <c r="C49" s="3" t="s">
        <v>441</v>
      </c>
      <c r="D49" s="3" t="s">
        <v>459</v>
      </c>
      <c r="E49" s="1" t="s">
        <v>79</v>
      </c>
      <c r="F49" s="1" t="s">
        <v>52</v>
      </c>
      <c r="G49" s="3" t="s">
        <v>53</v>
      </c>
      <c r="H49" s="1" t="s">
        <v>28</v>
      </c>
      <c r="I49" s="3" t="s">
        <v>460</v>
      </c>
      <c r="J49" s="3">
        <v>1</v>
      </c>
      <c r="K49" s="1">
        <v>9</v>
      </c>
      <c r="L49" s="1">
        <v>7</v>
      </c>
      <c r="M49" s="1">
        <v>9</v>
      </c>
      <c r="N49" s="1">
        <f t="shared" si="0"/>
        <v>25</v>
      </c>
    </row>
    <row r="50" spans="1:14" ht="28.8" x14ac:dyDescent="0.3">
      <c r="A50" s="6" t="s">
        <v>1301</v>
      </c>
      <c r="B50" s="3" t="s">
        <v>49</v>
      </c>
      <c r="C50" s="3" t="s">
        <v>50</v>
      </c>
      <c r="D50" s="3" t="s">
        <v>513</v>
      </c>
      <c r="E50" s="1" t="s">
        <v>79</v>
      </c>
      <c r="F50" s="1" t="s">
        <v>52</v>
      </c>
      <c r="G50" s="3" t="s">
        <v>53</v>
      </c>
      <c r="H50" s="1" t="s">
        <v>28</v>
      </c>
      <c r="I50" s="3" t="s">
        <v>514</v>
      </c>
      <c r="J50" s="3">
        <v>1</v>
      </c>
      <c r="K50" s="1">
        <v>8</v>
      </c>
      <c r="L50" s="1">
        <v>6</v>
      </c>
      <c r="M50" s="1">
        <v>6.3</v>
      </c>
      <c r="N50" s="1">
        <f t="shared" si="0"/>
        <v>20.3</v>
      </c>
    </row>
    <row r="51" spans="1:14" x14ac:dyDescent="0.3">
      <c r="A51" s="6" t="s">
        <v>1302</v>
      </c>
      <c r="B51" s="3" t="s">
        <v>440</v>
      </c>
      <c r="C51" s="3" t="s">
        <v>441</v>
      </c>
      <c r="D51" s="3" t="s">
        <v>461</v>
      </c>
      <c r="E51" s="1" t="s">
        <v>79</v>
      </c>
      <c r="F51" s="1" t="s">
        <v>52</v>
      </c>
      <c r="G51" s="3" t="s">
        <v>53</v>
      </c>
      <c r="H51" s="1" t="s">
        <v>28</v>
      </c>
      <c r="I51" s="3" t="s">
        <v>462</v>
      </c>
      <c r="J51" s="3">
        <v>1</v>
      </c>
      <c r="K51" s="1">
        <v>9</v>
      </c>
      <c r="L51" s="1">
        <v>6.1</v>
      </c>
      <c r="M51" s="1">
        <v>9.1</v>
      </c>
      <c r="N51" s="1">
        <f t="shared" si="0"/>
        <v>24.2</v>
      </c>
    </row>
    <row r="52" spans="1:14" ht="28.8" x14ac:dyDescent="0.3">
      <c r="A52" s="6" t="s">
        <v>1303</v>
      </c>
      <c r="B52" s="3" t="s">
        <v>49</v>
      </c>
      <c r="C52" s="3" t="s">
        <v>50</v>
      </c>
      <c r="D52" s="3" t="s">
        <v>507</v>
      </c>
      <c r="E52" s="1" t="s">
        <v>79</v>
      </c>
      <c r="F52" s="1" t="s">
        <v>52</v>
      </c>
      <c r="G52" s="3" t="s">
        <v>53</v>
      </c>
      <c r="H52" s="1" t="s">
        <v>28</v>
      </c>
      <c r="I52" s="3" t="s">
        <v>508</v>
      </c>
      <c r="J52" s="3">
        <v>1</v>
      </c>
      <c r="K52" s="1">
        <v>7</v>
      </c>
      <c r="L52" s="1">
        <v>6.3</v>
      </c>
      <c r="M52" s="1">
        <v>7</v>
      </c>
      <c r="N52" s="1">
        <f t="shared" si="0"/>
        <v>20.3</v>
      </c>
    </row>
    <row r="53" spans="1:14" s="12" customFormat="1" ht="22.2" customHeight="1" x14ac:dyDescent="0.4">
      <c r="A53" s="20" t="s">
        <v>1198</v>
      </c>
      <c r="B53" s="21"/>
      <c r="C53" s="21"/>
      <c r="D53" s="21"/>
      <c r="E53" s="21"/>
      <c r="F53" s="21"/>
      <c r="G53" s="21"/>
      <c r="H53" s="21"/>
      <c r="I53" s="21"/>
      <c r="J53" s="21"/>
      <c r="K53" s="22"/>
      <c r="L53" s="22"/>
      <c r="M53" s="22"/>
      <c r="N53" s="1">
        <f t="shared" si="0"/>
        <v>0</v>
      </c>
    </row>
    <row r="54" spans="1:14" x14ac:dyDescent="0.3">
      <c r="A54" s="6" t="s">
        <v>1304</v>
      </c>
      <c r="B54" s="3" t="s">
        <v>233</v>
      </c>
      <c r="C54" s="3" t="s">
        <v>234</v>
      </c>
      <c r="D54" s="3" t="s">
        <v>240</v>
      </c>
      <c r="E54" s="1" t="s">
        <v>79</v>
      </c>
      <c r="F54" s="1" t="s">
        <v>52</v>
      </c>
      <c r="G54" s="5" t="s">
        <v>125</v>
      </c>
      <c r="H54" s="1" t="s">
        <v>28</v>
      </c>
      <c r="I54" s="3" t="s">
        <v>241</v>
      </c>
      <c r="J54" s="3">
        <v>1</v>
      </c>
      <c r="K54" s="1">
        <v>8</v>
      </c>
      <c r="L54" s="1">
        <v>7</v>
      </c>
      <c r="M54" s="1">
        <v>8</v>
      </c>
      <c r="N54" s="1">
        <f t="shared" si="0"/>
        <v>23</v>
      </c>
    </row>
    <row r="55" spans="1:14" ht="28.8" x14ac:dyDescent="0.3">
      <c r="A55" s="6" t="s">
        <v>1305</v>
      </c>
      <c r="B55" s="3" t="s">
        <v>320</v>
      </c>
      <c r="C55" s="3" t="s">
        <v>321</v>
      </c>
      <c r="D55" s="3" t="s">
        <v>335</v>
      </c>
      <c r="E55" s="1" t="s">
        <v>79</v>
      </c>
      <c r="F55" s="1" t="s">
        <v>52</v>
      </c>
      <c r="G55" s="3" t="s">
        <v>125</v>
      </c>
      <c r="H55" s="1" t="s">
        <v>28</v>
      </c>
      <c r="I55" s="3" t="s">
        <v>336</v>
      </c>
      <c r="J55" s="3">
        <v>1</v>
      </c>
      <c r="K55" s="1">
        <v>9</v>
      </c>
      <c r="L55" s="1">
        <v>6.9</v>
      </c>
      <c r="M55" s="1">
        <v>8.1999999999999993</v>
      </c>
      <c r="N55" s="1">
        <f t="shared" si="0"/>
        <v>24.1</v>
      </c>
    </row>
    <row r="56" spans="1:14" s="12" customFormat="1" ht="22.2" customHeight="1" x14ac:dyDescent="0.4">
      <c r="A56" s="20" t="s">
        <v>1201</v>
      </c>
      <c r="B56" s="21"/>
      <c r="C56" s="21"/>
      <c r="D56" s="21"/>
      <c r="E56" s="21"/>
      <c r="F56" s="21"/>
      <c r="G56" s="21"/>
      <c r="H56" s="21"/>
      <c r="I56" s="21"/>
      <c r="J56" s="21"/>
      <c r="K56" s="22"/>
      <c r="L56" s="22"/>
      <c r="M56" s="22"/>
      <c r="N56" s="1">
        <f t="shared" si="0"/>
        <v>0</v>
      </c>
    </row>
    <row r="57" spans="1:14" x14ac:dyDescent="0.3">
      <c r="A57" s="6" t="s">
        <v>1481</v>
      </c>
      <c r="B57" s="3" t="s">
        <v>1046</v>
      </c>
      <c r="C57" s="3" t="s">
        <v>1047</v>
      </c>
      <c r="D57" s="3" t="s">
        <v>1057</v>
      </c>
      <c r="E57" s="1" t="s">
        <v>79</v>
      </c>
      <c r="F57" s="1" t="s">
        <v>52</v>
      </c>
      <c r="G57" s="5" t="s">
        <v>975</v>
      </c>
      <c r="H57" s="1" t="s">
        <v>9</v>
      </c>
      <c r="I57" s="3" t="s">
        <v>1052</v>
      </c>
      <c r="J57" s="3">
        <v>1</v>
      </c>
      <c r="K57" s="1">
        <v>10</v>
      </c>
      <c r="L57" s="1">
        <v>9.3000000000000007</v>
      </c>
      <c r="M57" s="1">
        <v>9</v>
      </c>
      <c r="N57" s="1">
        <f t="shared" si="0"/>
        <v>28.3</v>
      </c>
    </row>
    <row r="58" spans="1:14" s="12" customFormat="1" ht="22.2" customHeight="1" x14ac:dyDescent="0.4">
      <c r="A58" s="20" t="s">
        <v>1202</v>
      </c>
      <c r="B58" s="21"/>
      <c r="C58" s="21"/>
      <c r="D58" s="21"/>
      <c r="E58" s="21"/>
      <c r="F58" s="21"/>
      <c r="G58" s="21"/>
      <c r="H58" s="21"/>
      <c r="I58" s="21"/>
      <c r="J58" s="21"/>
      <c r="K58" s="22"/>
      <c r="L58" s="22"/>
      <c r="M58" s="22"/>
      <c r="N58" s="1">
        <f t="shared" si="0"/>
        <v>0</v>
      </c>
    </row>
    <row r="59" spans="1:14" ht="28.8" x14ac:dyDescent="0.3">
      <c r="A59" s="6" t="s">
        <v>1306</v>
      </c>
      <c r="B59" s="3" t="s">
        <v>320</v>
      </c>
      <c r="C59" s="3" t="s">
        <v>321</v>
      </c>
      <c r="D59" s="3" t="s">
        <v>322</v>
      </c>
      <c r="E59" s="1" t="s">
        <v>79</v>
      </c>
      <c r="F59" s="1" t="s">
        <v>52</v>
      </c>
      <c r="G59" s="3" t="s">
        <v>18</v>
      </c>
      <c r="H59" s="1" t="s">
        <v>28</v>
      </c>
      <c r="I59" s="3" t="s">
        <v>323</v>
      </c>
      <c r="J59" s="3">
        <v>1</v>
      </c>
      <c r="K59" s="1">
        <v>8</v>
      </c>
      <c r="L59" s="1">
        <v>6.7</v>
      </c>
      <c r="M59" s="1">
        <v>8</v>
      </c>
      <c r="N59" s="1">
        <f t="shared" si="0"/>
        <v>22.7</v>
      </c>
    </row>
    <row r="60" spans="1:14" x14ac:dyDescent="0.3">
      <c r="A60" s="6" t="s">
        <v>1307</v>
      </c>
      <c r="B60" s="3" t="s">
        <v>160</v>
      </c>
      <c r="C60" s="3" t="s">
        <v>161</v>
      </c>
      <c r="D60" s="3" t="s">
        <v>179</v>
      </c>
      <c r="E60" s="1" t="s">
        <v>79</v>
      </c>
      <c r="F60" s="1" t="s">
        <v>52</v>
      </c>
      <c r="G60" s="3" t="s">
        <v>18</v>
      </c>
      <c r="H60" s="1" t="s">
        <v>28</v>
      </c>
      <c r="I60" s="3" t="s">
        <v>180</v>
      </c>
      <c r="J60" s="3">
        <v>1</v>
      </c>
      <c r="K60" s="1">
        <v>9</v>
      </c>
      <c r="L60" s="1">
        <v>6.6</v>
      </c>
      <c r="M60" s="1">
        <v>8.3000000000000007</v>
      </c>
      <c r="N60" s="1">
        <f t="shared" si="0"/>
        <v>23.9</v>
      </c>
    </row>
    <row r="61" spans="1:14" ht="28.8" x14ac:dyDescent="0.3">
      <c r="A61" s="6" t="s">
        <v>1308</v>
      </c>
      <c r="B61" s="3" t="s">
        <v>320</v>
      </c>
      <c r="C61" s="3" t="s">
        <v>321</v>
      </c>
      <c r="D61" s="3" t="s">
        <v>328</v>
      </c>
      <c r="E61" s="1" t="s">
        <v>79</v>
      </c>
      <c r="F61" s="1" t="s">
        <v>52</v>
      </c>
      <c r="G61" s="3" t="s">
        <v>18</v>
      </c>
      <c r="H61" s="1" t="s">
        <v>28</v>
      </c>
      <c r="I61" s="3" t="s">
        <v>329</v>
      </c>
      <c r="J61" s="3">
        <v>1</v>
      </c>
      <c r="K61" s="1">
        <v>7</v>
      </c>
      <c r="L61" s="1">
        <v>6.2</v>
      </c>
      <c r="M61" s="1">
        <v>7.6</v>
      </c>
      <c r="N61" s="1">
        <f t="shared" si="0"/>
        <v>20.799999999999997</v>
      </c>
    </row>
    <row r="62" spans="1:14" x14ac:dyDescent="0.3">
      <c r="A62" s="6" t="s">
        <v>1309</v>
      </c>
      <c r="B62" s="3" t="s">
        <v>160</v>
      </c>
      <c r="C62" s="3" t="s">
        <v>161</v>
      </c>
      <c r="D62" s="3" t="s">
        <v>182</v>
      </c>
      <c r="E62" s="1" t="s">
        <v>79</v>
      </c>
      <c r="F62" s="1" t="s">
        <v>52</v>
      </c>
      <c r="G62" s="3" t="s">
        <v>18</v>
      </c>
      <c r="H62" s="1" t="s">
        <v>28</v>
      </c>
      <c r="I62" s="3" t="s">
        <v>183</v>
      </c>
      <c r="J62" s="3">
        <v>1</v>
      </c>
      <c r="K62" s="1">
        <v>7</v>
      </c>
      <c r="L62" s="1">
        <v>7.6</v>
      </c>
      <c r="M62" s="1">
        <v>9</v>
      </c>
      <c r="N62" s="1">
        <f t="shared" si="0"/>
        <v>23.6</v>
      </c>
    </row>
    <row r="63" spans="1:14" x14ac:dyDescent="0.3">
      <c r="A63" s="6" t="s">
        <v>1310</v>
      </c>
      <c r="B63" s="3" t="s">
        <v>233</v>
      </c>
      <c r="C63" s="3" t="s">
        <v>234</v>
      </c>
      <c r="D63" s="3" t="s">
        <v>242</v>
      </c>
      <c r="E63" s="1" t="s">
        <v>79</v>
      </c>
      <c r="F63" s="1" t="s">
        <v>52</v>
      </c>
      <c r="G63" s="3" t="s">
        <v>18</v>
      </c>
      <c r="H63" s="1" t="s">
        <v>28</v>
      </c>
      <c r="I63" s="3" t="s">
        <v>243</v>
      </c>
      <c r="J63" s="3">
        <v>1</v>
      </c>
      <c r="K63" s="1">
        <v>9</v>
      </c>
      <c r="L63" s="1">
        <v>6.9</v>
      </c>
      <c r="M63" s="1">
        <v>7.8</v>
      </c>
      <c r="N63" s="1">
        <f t="shared" si="0"/>
        <v>23.7</v>
      </c>
    </row>
    <row r="64" spans="1:14" ht="28.8" x14ac:dyDescent="0.3">
      <c r="A64" s="6" t="s">
        <v>1311</v>
      </c>
      <c r="B64" s="3" t="s">
        <v>248</v>
      </c>
      <c r="C64" s="3" t="s">
        <v>249</v>
      </c>
      <c r="D64" s="3" t="s">
        <v>250</v>
      </c>
      <c r="E64" s="1" t="s">
        <v>79</v>
      </c>
      <c r="F64" s="1" t="s">
        <v>52</v>
      </c>
      <c r="G64" s="3" t="s">
        <v>18</v>
      </c>
      <c r="H64" s="1" t="s">
        <v>28</v>
      </c>
      <c r="I64" s="3" t="s">
        <v>251</v>
      </c>
      <c r="J64" s="3">
        <v>1</v>
      </c>
      <c r="K64" s="1">
        <v>6</v>
      </c>
      <c r="L64" s="1">
        <v>6</v>
      </c>
      <c r="M64" s="1">
        <v>8</v>
      </c>
      <c r="N64" s="1">
        <f t="shared" si="0"/>
        <v>20</v>
      </c>
    </row>
    <row r="65" spans="1:14" x14ac:dyDescent="0.3">
      <c r="A65" s="6" t="s">
        <v>1312</v>
      </c>
      <c r="B65" s="3" t="s">
        <v>37</v>
      </c>
      <c r="C65" s="3" t="s">
        <v>501</v>
      </c>
      <c r="D65" s="3" t="s">
        <v>502</v>
      </c>
      <c r="E65" s="1" t="s">
        <v>79</v>
      </c>
      <c r="F65" s="1" t="s">
        <v>52</v>
      </c>
      <c r="G65" s="3" t="s">
        <v>18</v>
      </c>
      <c r="H65" s="1" t="s">
        <v>28</v>
      </c>
      <c r="I65" s="3" t="s">
        <v>503</v>
      </c>
      <c r="J65" s="3">
        <v>1</v>
      </c>
      <c r="K65" s="1">
        <v>7</v>
      </c>
      <c r="L65" s="1">
        <v>7.5</v>
      </c>
      <c r="M65" s="1">
        <v>8.4</v>
      </c>
      <c r="N65" s="1">
        <f t="shared" si="0"/>
        <v>22.9</v>
      </c>
    </row>
    <row r="66" spans="1:14" ht="28.8" x14ac:dyDescent="0.3">
      <c r="A66" s="6" t="s">
        <v>1313</v>
      </c>
      <c r="B66" s="3" t="s">
        <v>248</v>
      </c>
      <c r="C66" s="3" t="s">
        <v>249</v>
      </c>
      <c r="D66" s="3" t="s">
        <v>267</v>
      </c>
      <c r="E66" s="1" t="s">
        <v>79</v>
      </c>
      <c r="F66" s="1" t="s">
        <v>52</v>
      </c>
      <c r="G66" s="3" t="s">
        <v>18</v>
      </c>
      <c r="H66" s="1" t="s">
        <v>28</v>
      </c>
      <c r="I66" s="3" t="s">
        <v>268</v>
      </c>
      <c r="J66" s="3">
        <v>1</v>
      </c>
      <c r="K66" s="1">
        <v>8</v>
      </c>
      <c r="L66" s="1">
        <v>7</v>
      </c>
      <c r="M66" s="1">
        <v>7.9</v>
      </c>
      <c r="N66" s="1">
        <f t="shared" si="0"/>
        <v>22.9</v>
      </c>
    </row>
    <row r="67" spans="1:14" x14ac:dyDescent="0.3">
      <c r="A67" s="6" t="s">
        <v>1314</v>
      </c>
      <c r="B67" s="3" t="s">
        <v>55</v>
      </c>
      <c r="C67" s="3" t="s">
        <v>518</v>
      </c>
      <c r="D67" s="3" t="s">
        <v>526</v>
      </c>
      <c r="E67" s="1" t="s">
        <v>79</v>
      </c>
      <c r="F67" s="1" t="s">
        <v>52</v>
      </c>
      <c r="G67" s="3" t="s">
        <v>18</v>
      </c>
      <c r="H67" s="1" t="s">
        <v>28</v>
      </c>
      <c r="I67" s="3" t="s">
        <v>527</v>
      </c>
      <c r="J67" s="3">
        <v>1</v>
      </c>
      <c r="K67" s="1">
        <v>8</v>
      </c>
      <c r="L67" s="1">
        <v>7.1</v>
      </c>
      <c r="M67" s="1">
        <v>8.1</v>
      </c>
      <c r="N67" s="1">
        <f t="shared" si="0"/>
        <v>23.2</v>
      </c>
    </row>
    <row r="68" spans="1:14" s="12" customFormat="1" ht="22.2" customHeight="1" x14ac:dyDescent="0.4">
      <c r="A68" s="20" t="s">
        <v>1566</v>
      </c>
      <c r="B68" s="21"/>
      <c r="C68" s="21"/>
      <c r="D68" s="21"/>
      <c r="E68" s="21"/>
      <c r="F68" s="21"/>
      <c r="G68" s="21"/>
      <c r="H68" s="21"/>
      <c r="I68" s="21"/>
      <c r="J68" s="21"/>
      <c r="K68" s="22"/>
      <c r="L68" s="22"/>
      <c r="M68" s="22"/>
      <c r="N68" s="1">
        <f t="shared" si="0"/>
        <v>0</v>
      </c>
    </row>
    <row r="69" spans="1:14" ht="28.8" x14ac:dyDescent="0.3">
      <c r="A69" s="6" t="s">
        <v>1315</v>
      </c>
      <c r="B69" s="3" t="s">
        <v>3</v>
      </c>
      <c r="C69" s="3" t="s">
        <v>4</v>
      </c>
      <c r="D69" s="3" t="s">
        <v>951</v>
      </c>
      <c r="E69" s="1" t="s">
        <v>948</v>
      </c>
      <c r="F69" s="1" t="s">
        <v>52</v>
      </c>
      <c r="G69" s="5" t="s">
        <v>8</v>
      </c>
      <c r="H69" s="1" t="s">
        <v>28</v>
      </c>
      <c r="I69" s="3"/>
      <c r="J69" s="3">
        <v>8</v>
      </c>
      <c r="K69" s="1">
        <v>7</v>
      </c>
      <c r="L69" s="1">
        <v>7.5</v>
      </c>
      <c r="M69" s="1">
        <v>8</v>
      </c>
      <c r="N69" s="1">
        <f t="shared" si="0"/>
        <v>22.5</v>
      </c>
    </row>
    <row r="70" spans="1:14" x14ac:dyDescent="0.3">
      <c r="A70" s="6" t="s">
        <v>1316</v>
      </c>
      <c r="B70" s="3" t="s">
        <v>827</v>
      </c>
      <c r="C70" s="3" t="s">
        <v>828</v>
      </c>
      <c r="D70" s="5" t="s">
        <v>1102</v>
      </c>
      <c r="E70" s="1" t="s">
        <v>948</v>
      </c>
      <c r="F70" s="1" t="s">
        <v>52</v>
      </c>
      <c r="G70" s="5" t="s">
        <v>41</v>
      </c>
      <c r="H70" s="1" t="s">
        <v>28</v>
      </c>
      <c r="I70" s="3"/>
      <c r="J70" s="3">
        <v>7</v>
      </c>
      <c r="K70" s="1">
        <v>10</v>
      </c>
      <c r="L70" s="1">
        <v>7.7</v>
      </c>
      <c r="M70" s="1">
        <v>8.8000000000000007</v>
      </c>
      <c r="N70" s="1">
        <f t="shared" si="0"/>
        <v>26.5</v>
      </c>
    </row>
    <row r="71" spans="1:14" x14ac:dyDescent="0.3">
      <c r="A71" s="6" t="s">
        <v>1317</v>
      </c>
      <c r="B71" s="3" t="s">
        <v>55</v>
      </c>
      <c r="C71" s="3" t="s">
        <v>56</v>
      </c>
      <c r="D71" s="3" t="s">
        <v>1011</v>
      </c>
      <c r="E71" s="1" t="s">
        <v>948</v>
      </c>
      <c r="F71" s="1" t="s">
        <v>52</v>
      </c>
      <c r="G71" s="3" t="s">
        <v>41</v>
      </c>
      <c r="H71" s="1" t="s">
        <v>28</v>
      </c>
      <c r="I71" s="3"/>
      <c r="J71" s="3">
        <v>5</v>
      </c>
      <c r="K71" s="1">
        <v>7</v>
      </c>
      <c r="L71" s="1">
        <v>6.9</v>
      </c>
      <c r="M71" s="1">
        <v>8.3000000000000007</v>
      </c>
      <c r="N71" s="1">
        <f t="shared" si="0"/>
        <v>22.200000000000003</v>
      </c>
    </row>
    <row r="72" spans="1:14" s="12" customFormat="1" ht="22.2" customHeight="1" x14ac:dyDescent="0.4">
      <c r="A72" s="20" t="s">
        <v>1203</v>
      </c>
      <c r="B72" s="21"/>
      <c r="C72" s="21"/>
      <c r="D72" s="21"/>
      <c r="E72" s="21"/>
      <c r="F72" s="21"/>
      <c r="G72" s="21"/>
      <c r="H72" s="21"/>
      <c r="I72" s="21"/>
      <c r="J72" s="21"/>
      <c r="K72" s="22"/>
      <c r="L72" s="22"/>
      <c r="M72" s="22"/>
      <c r="N72" s="1">
        <f t="shared" si="0"/>
        <v>0</v>
      </c>
    </row>
    <row r="73" spans="1:14" ht="28.8" x14ac:dyDescent="0.3">
      <c r="A73" s="6" t="s">
        <v>1318</v>
      </c>
      <c r="B73" s="3" t="s">
        <v>1046</v>
      </c>
      <c r="C73" s="3" t="s">
        <v>1047</v>
      </c>
      <c r="D73" s="5" t="s">
        <v>1112</v>
      </c>
      <c r="E73" s="1" t="s">
        <v>79</v>
      </c>
      <c r="F73" s="1" t="s">
        <v>52</v>
      </c>
      <c r="G73" s="3" t="s">
        <v>18</v>
      </c>
      <c r="H73" s="1" t="s">
        <v>9</v>
      </c>
      <c r="I73" s="3" t="s">
        <v>1056</v>
      </c>
      <c r="J73" s="3">
        <v>1</v>
      </c>
      <c r="K73" s="1">
        <v>8</v>
      </c>
      <c r="L73" s="1">
        <v>9</v>
      </c>
      <c r="M73" s="1">
        <v>9.3000000000000007</v>
      </c>
      <c r="N73" s="1">
        <f t="shared" si="0"/>
        <v>26.3</v>
      </c>
    </row>
    <row r="74" spans="1:14" s="12" customFormat="1" ht="22.2" customHeight="1" x14ac:dyDescent="0.4">
      <c r="A74" s="20" t="s">
        <v>1204</v>
      </c>
      <c r="B74" s="21"/>
      <c r="C74" s="21"/>
      <c r="D74" s="21"/>
      <c r="E74" s="21"/>
      <c r="F74" s="21"/>
      <c r="G74" s="21"/>
      <c r="H74" s="21"/>
      <c r="I74" s="21"/>
      <c r="J74" s="21"/>
      <c r="K74" s="22"/>
      <c r="L74" s="22"/>
      <c r="M74" s="22"/>
      <c r="N74" s="1">
        <f t="shared" si="0"/>
        <v>0</v>
      </c>
    </row>
    <row r="75" spans="1:14" ht="28.8" x14ac:dyDescent="0.3">
      <c r="A75" s="6" t="s">
        <v>1319</v>
      </c>
      <c r="B75" s="3" t="s">
        <v>646</v>
      </c>
      <c r="C75" s="3" t="s">
        <v>660</v>
      </c>
      <c r="D75" s="3" t="s">
        <v>922</v>
      </c>
      <c r="E75" s="1" t="s">
        <v>770</v>
      </c>
      <c r="F75" s="1" t="s">
        <v>52</v>
      </c>
      <c r="G75" s="5" t="s">
        <v>648</v>
      </c>
      <c r="H75" s="1" t="s">
        <v>9</v>
      </c>
      <c r="I75" s="3" t="s">
        <v>923</v>
      </c>
      <c r="J75" s="3">
        <v>2</v>
      </c>
      <c r="K75" s="1">
        <v>9</v>
      </c>
      <c r="L75" s="1">
        <v>8.8000000000000007</v>
      </c>
      <c r="M75" s="1">
        <v>8.9</v>
      </c>
      <c r="N75" s="1">
        <f t="shared" ref="N75:N134" si="1">SUM(K75:M75)</f>
        <v>26.700000000000003</v>
      </c>
    </row>
    <row r="76" spans="1:14" s="12" customFormat="1" ht="22.2" customHeight="1" x14ac:dyDescent="0.4">
      <c r="A76" s="20" t="s">
        <v>1206</v>
      </c>
      <c r="B76" s="21"/>
      <c r="C76" s="21"/>
      <c r="D76" s="21"/>
      <c r="E76" s="21"/>
      <c r="F76" s="21"/>
      <c r="G76" s="21"/>
      <c r="H76" s="21"/>
      <c r="I76" s="21"/>
      <c r="J76" s="21"/>
      <c r="K76" s="22"/>
      <c r="L76" s="22"/>
      <c r="M76" s="22"/>
      <c r="N76" s="1">
        <f t="shared" si="1"/>
        <v>0</v>
      </c>
    </row>
    <row r="77" spans="1:14" ht="28.8" x14ac:dyDescent="0.3">
      <c r="A77" s="6" t="s">
        <v>1320</v>
      </c>
      <c r="B77" s="3" t="s">
        <v>320</v>
      </c>
      <c r="C77" s="3" t="s">
        <v>321</v>
      </c>
      <c r="D77" s="3" t="s">
        <v>810</v>
      </c>
      <c r="E77" s="1" t="s">
        <v>770</v>
      </c>
      <c r="F77" s="1" t="s">
        <v>52</v>
      </c>
      <c r="G77" s="5" t="s">
        <v>18</v>
      </c>
      <c r="H77" s="1" t="s">
        <v>28</v>
      </c>
      <c r="I77" s="3" t="s">
        <v>811</v>
      </c>
      <c r="J77" s="3">
        <v>2</v>
      </c>
      <c r="K77" s="1">
        <v>8</v>
      </c>
      <c r="L77" s="1">
        <v>5.5</v>
      </c>
      <c r="M77" s="1">
        <v>8</v>
      </c>
      <c r="N77" s="1">
        <f t="shared" si="1"/>
        <v>21.5</v>
      </c>
    </row>
    <row r="78" spans="1:14" s="12" customFormat="1" ht="22.2" customHeight="1" x14ac:dyDescent="0.4">
      <c r="A78" s="20" t="s">
        <v>1563</v>
      </c>
      <c r="B78" s="21"/>
      <c r="C78" s="21"/>
      <c r="D78" s="21"/>
      <c r="E78" s="21"/>
      <c r="F78" s="21"/>
      <c r="G78" s="21"/>
      <c r="H78" s="21"/>
      <c r="I78" s="21"/>
      <c r="J78" s="21"/>
      <c r="K78" s="22"/>
      <c r="L78" s="22"/>
      <c r="M78" s="22"/>
      <c r="N78" s="1">
        <f t="shared" si="1"/>
        <v>0</v>
      </c>
    </row>
    <row r="79" spans="1:14" ht="57.6" x14ac:dyDescent="0.3">
      <c r="A79" s="6" t="s">
        <v>1321</v>
      </c>
      <c r="B79" s="3" t="s">
        <v>49</v>
      </c>
      <c r="C79" s="3" t="s">
        <v>50</v>
      </c>
      <c r="D79" s="3" t="s">
        <v>51</v>
      </c>
      <c r="E79" s="1" t="s">
        <v>6</v>
      </c>
      <c r="F79" s="1" t="s">
        <v>52</v>
      </c>
      <c r="G79" s="3" t="s">
        <v>53</v>
      </c>
      <c r="H79" s="1" t="s">
        <v>28</v>
      </c>
      <c r="I79" s="3" t="s">
        <v>54</v>
      </c>
      <c r="J79" s="3">
        <v>3</v>
      </c>
      <c r="K79" s="1">
        <v>8</v>
      </c>
      <c r="L79" s="1">
        <v>5.0999999999999996</v>
      </c>
      <c r="M79" s="1">
        <v>6</v>
      </c>
      <c r="N79" s="1">
        <f t="shared" si="1"/>
        <v>19.100000000000001</v>
      </c>
    </row>
    <row r="80" spans="1:14" s="12" customFormat="1" ht="22.2" customHeight="1" x14ac:dyDescent="0.4">
      <c r="A80" s="20" t="s">
        <v>1567</v>
      </c>
      <c r="B80" s="21"/>
      <c r="C80" s="21"/>
      <c r="D80" s="21"/>
      <c r="E80" s="21"/>
      <c r="F80" s="21"/>
      <c r="G80" s="21"/>
      <c r="H80" s="21"/>
      <c r="I80" s="21"/>
      <c r="J80" s="21"/>
      <c r="K80" s="22"/>
      <c r="L80" s="22"/>
      <c r="M80" s="22"/>
      <c r="N80" s="1">
        <f t="shared" si="1"/>
        <v>0</v>
      </c>
    </row>
    <row r="81" spans="1:14" ht="28.8" x14ac:dyDescent="0.3">
      <c r="A81" s="6" t="s">
        <v>1322</v>
      </c>
      <c r="B81" s="3" t="s">
        <v>646</v>
      </c>
      <c r="C81" s="3" t="s">
        <v>660</v>
      </c>
      <c r="D81" s="3" t="s">
        <v>664</v>
      </c>
      <c r="E81" s="1" t="s">
        <v>79</v>
      </c>
      <c r="F81" s="1" t="s">
        <v>26</v>
      </c>
      <c r="G81" s="3" t="s">
        <v>648</v>
      </c>
      <c r="H81" s="1" t="s">
        <v>28</v>
      </c>
      <c r="I81" s="3" t="s">
        <v>665</v>
      </c>
      <c r="J81" s="3">
        <v>1</v>
      </c>
      <c r="K81" s="1">
        <v>6</v>
      </c>
      <c r="L81" s="1">
        <v>6.8</v>
      </c>
      <c r="M81" s="1">
        <v>7.8</v>
      </c>
      <c r="N81" s="1">
        <f t="shared" si="1"/>
        <v>20.6</v>
      </c>
    </row>
    <row r="82" spans="1:14" x14ac:dyDescent="0.3">
      <c r="A82" s="6" t="s">
        <v>1323</v>
      </c>
      <c r="B82" s="3" t="s">
        <v>440</v>
      </c>
      <c r="C82" s="3" t="s">
        <v>441</v>
      </c>
      <c r="D82" s="3" t="s">
        <v>451</v>
      </c>
      <c r="E82" s="1" t="s">
        <v>79</v>
      </c>
      <c r="F82" s="1" t="s">
        <v>26</v>
      </c>
      <c r="G82" s="3" t="s">
        <v>53</v>
      </c>
      <c r="H82" s="1" t="s">
        <v>28</v>
      </c>
      <c r="I82" s="3" t="s">
        <v>452</v>
      </c>
      <c r="J82" s="3">
        <v>1</v>
      </c>
      <c r="K82" s="1">
        <v>9</v>
      </c>
      <c r="L82" s="1">
        <v>7</v>
      </c>
      <c r="M82" s="1">
        <v>8</v>
      </c>
      <c r="N82" s="1">
        <f t="shared" si="1"/>
        <v>24</v>
      </c>
    </row>
    <row r="83" spans="1:14" x14ac:dyDescent="0.3">
      <c r="A83" s="6" t="s">
        <v>1324</v>
      </c>
      <c r="B83" s="3" t="s">
        <v>440</v>
      </c>
      <c r="C83" s="3" t="s">
        <v>441</v>
      </c>
      <c r="D83" s="3" t="s">
        <v>457</v>
      </c>
      <c r="E83" s="1" t="s">
        <v>79</v>
      </c>
      <c r="F83" s="1" t="s">
        <v>26</v>
      </c>
      <c r="G83" s="3" t="s">
        <v>53</v>
      </c>
      <c r="H83" s="1" t="s">
        <v>28</v>
      </c>
      <c r="I83" s="3" t="s">
        <v>458</v>
      </c>
      <c r="J83" s="3">
        <v>1</v>
      </c>
      <c r="K83" s="1">
        <v>7</v>
      </c>
      <c r="L83" s="1">
        <v>6.6</v>
      </c>
      <c r="M83" s="1">
        <v>7.9</v>
      </c>
      <c r="N83" s="1">
        <f t="shared" si="1"/>
        <v>21.5</v>
      </c>
    </row>
    <row r="84" spans="1:14" x14ac:dyDescent="0.3">
      <c r="A84" s="6" t="s">
        <v>1325</v>
      </c>
      <c r="B84" s="3" t="s">
        <v>694</v>
      </c>
      <c r="C84" s="3" t="s">
        <v>688</v>
      </c>
      <c r="D84" s="3" t="s">
        <v>689</v>
      </c>
      <c r="E84" s="1" t="s">
        <v>79</v>
      </c>
      <c r="F84" s="1" t="s">
        <v>26</v>
      </c>
      <c r="G84" s="3" t="s">
        <v>53</v>
      </c>
      <c r="H84" s="1" t="s">
        <v>28</v>
      </c>
      <c r="I84" s="3" t="s">
        <v>690</v>
      </c>
      <c r="J84" s="3">
        <v>1</v>
      </c>
      <c r="K84" s="1">
        <v>7</v>
      </c>
      <c r="L84" s="1">
        <v>6</v>
      </c>
      <c r="M84" s="1">
        <v>7.8</v>
      </c>
      <c r="N84" s="1">
        <f t="shared" si="1"/>
        <v>20.8</v>
      </c>
    </row>
    <row r="85" spans="1:14" x14ac:dyDescent="0.3">
      <c r="A85" s="6" t="s">
        <v>1326</v>
      </c>
      <c r="B85" s="3" t="s">
        <v>694</v>
      </c>
      <c r="C85" s="3" t="s">
        <v>688</v>
      </c>
      <c r="D85" s="3" t="s">
        <v>695</v>
      </c>
      <c r="E85" s="1" t="s">
        <v>79</v>
      </c>
      <c r="F85" s="1" t="s">
        <v>26</v>
      </c>
      <c r="G85" s="3" t="s">
        <v>53</v>
      </c>
      <c r="H85" s="1" t="s">
        <v>28</v>
      </c>
      <c r="I85" s="3" t="s">
        <v>696</v>
      </c>
      <c r="J85" s="3">
        <v>1</v>
      </c>
      <c r="K85" s="1">
        <v>9</v>
      </c>
      <c r="L85" s="1">
        <v>7.6</v>
      </c>
      <c r="M85" s="1">
        <v>8.9</v>
      </c>
      <c r="N85" s="1">
        <f t="shared" si="1"/>
        <v>25.5</v>
      </c>
    </row>
    <row r="86" spans="1:14" x14ac:dyDescent="0.3">
      <c r="A86" s="6" t="s">
        <v>1327</v>
      </c>
      <c r="B86" s="3" t="s">
        <v>694</v>
      </c>
      <c r="C86" s="3" t="s">
        <v>688</v>
      </c>
      <c r="D86" s="3" t="s">
        <v>1034</v>
      </c>
      <c r="E86" s="1" t="s">
        <v>79</v>
      </c>
      <c r="F86" s="1" t="s">
        <v>26</v>
      </c>
      <c r="G86" s="3" t="s">
        <v>53</v>
      </c>
      <c r="H86" s="1" t="s">
        <v>28</v>
      </c>
      <c r="I86" s="3" t="s">
        <v>1035</v>
      </c>
      <c r="J86" s="3">
        <v>1</v>
      </c>
      <c r="K86" s="1">
        <v>9</v>
      </c>
      <c r="L86" s="1">
        <v>7.1</v>
      </c>
      <c r="M86" s="1">
        <v>9.1999999999999993</v>
      </c>
      <c r="N86" s="1">
        <f t="shared" si="1"/>
        <v>25.3</v>
      </c>
    </row>
    <row r="87" spans="1:14" s="12" customFormat="1" ht="22.2" customHeight="1" x14ac:dyDescent="0.4">
      <c r="A87" s="20" t="s">
        <v>1207</v>
      </c>
      <c r="B87" s="21"/>
      <c r="C87" s="21"/>
      <c r="D87" s="21"/>
      <c r="E87" s="21"/>
      <c r="F87" s="21"/>
      <c r="G87" s="21"/>
      <c r="H87" s="21"/>
      <c r="I87" s="21"/>
      <c r="J87" s="21"/>
      <c r="K87" s="22"/>
      <c r="L87" s="22"/>
      <c r="M87" s="22"/>
      <c r="N87" s="1">
        <f t="shared" si="1"/>
        <v>0</v>
      </c>
    </row>
    <row r="88" spans="1:14" x14ac:dyDescent="0.3">
      <c r="A88" s="6" t="s">
        <v>1328</v>
      </c>
      <c r="B88" s="3" t="s">
        <v>433</v>
      </c>
      <c r="C88" s="3" t="s">
        <v>434</v>
      </c>
      <c r="D88" s="3" t="s">
        <v>522</v>
      </c>
      <c r="E88" s="1" t="s">
        <v>948</v>
      </c>
      <c r="F88" s="1" t="s">
        <v>52</v>
      </c>
      <c r="G88" s="3" t="s">
        <v>18</v>
      </c>
      <c r="H88" s="1" t="s">
        <v>9</v>
      </c>
      <c r="I88" s="3"/>
      <c r="J88" s="3">
        <v>10</v>
      </c>
      <c r="K88" s="1">
        <v>8</v>
      </c>
      <c r="L88" s="1">
        <v>6.5</v>
      </c>
      <c r="M88" s="1">
        <v>7.5</v>
      </c>
      <c r="N88" s="1">
        <f t="shared" si="1"/>
        <v>22</v>
      </c>
    </row>
    <row r="89" spans="1:14" ht="28.8" x14ac:dyDescent="0.3">
      <c r="A89" s="6" t="s">
        <v>1329</v>
      </c>
      <c r="B89" s="3" t="s">
        <v>1046</v>
      </c>
      <c r="C89" s="3" t="s">
        <v>1062</v>
      </c>
      <c r="D89" s="5" t="s">
        <v>1116</v>
      </c>
      <c r="E89" s="1" t="s">
        <v>948</v>
      </c>
      <c r="F89" s="1" t="s">
        <v>52</v>
      </c>
      <c r="G89" s="3" t="s">
        <v>18</v>
      </c>
      <c r="H89" s="1" t="s">
        <v>9</v>
      </c>
      <c r="I89" s="3"/>
      <c r="J89" s="3">
        <v>8</v>
      </c>
      <c r="K89" s="1">
        <v>9</v>
      </c>
      <c r="L89" s="1">
        <v>9.1999999999999993</v>
      </c>
      <c r="M89" s="1">
        <v>9.5</v>
      </c>
      <c r="N89" s="1">
        <f t="shared" si="1"/>
        <v>27.7</v>
      </c>
    </row>
    <row r="90" spans="1:14" s="12" customFormat="1" ht="22.2" customHeight="1" x14ac:dyDescent="0.4">
      <c r="A90" s="20" t="s">
        <v>1209</v>
      </c>
      <c r="B90" s="21"/>
      <c r="C90" s="21"/>
      <c r="D90" s="21"/>
      <c r="E90" s="21"/>
      <c r="F90" s="21"/>
      <c r="G90" s="21"/>
      <c r="H90" s="21"/>
      <c r="I90" s="21"/>
      <c r="J90" s="21"/>
      <c r="K90" s="22"/>
      <c r="L90" s="22"/>
      <c r="M90" s="22"/>
      <c r="N90" s="1">
        <f t="shared" si="1"/>
        <v>0</v>
      </c>
    </row>
    <row r="91" spans="1:14" ht="28.8" x14ac:dyDescent="0.3">
      <c r="A91" s="6" t="s">
        <v>1330</v>
      </c>
      <c r="B91" s="3" t="s">
        <v>3</v>
      </c>
      <c r="C91" s="3" t="s">
        <v>117</v>
      </c>
      <c r="D91" s="3" t="s">
        <v>118</v>
      </c>
      <c r="E91" s="1" t="s">
        <v>79</v>
      </c>
      <c r="F91" s="1" t="s">
        <v>26</v>
      </c>
      <c r="G91" s="3" t="s">
        <v>119</v>
      </c>
      <c r="H91" s="1" t="s">
        <v>9</v>
      </c>
      <c r="I91" s="3" t="s">
        <v>120</v>
      </c>
      <c r="J91" s="3">
        <v>1</v>
      </c>
      <c r="K91" s="1">
        <v>9</v>
      </c>
      <c r="L91" s="1">
        <v>9.6999999999999993</v>
      </c>
      <c r="M91" s="1">
        <v>9.6</v>
      </c>
      <c r="N91" s="1">
        <f t="shared" si="1"/>
        <v>28.299999999999997</v>
      </c>
    </row>
    <row r="92" spans="1:14" s="12" customFormat="1" ht="22.2" customHeight="1" x14ac:dyDescent="0.4">
      <c r="A92" s="20" t="s">
        <v>1211</v>
      </c>
      <c r="B92" s="21"/>
      <c r="C92" s="21"/>
      <c r="D92" s="21"/>
      <c r="E92" s="21"/>
      <c r="F92" s="21"/>
      <c r="G92" s="21"/>
      <c r="H92" s="21"/>
      <c r="I92" s="21"/>
      <c r="J92" s="21"/>
      <c r="K92" s="22"/>
      <c r="L92" s="22"/>
      <c r="M92" s="22"/>
      <c r="N92" s="1">
        <f t="shared" si="1"/>
        <v>0</v>
      </c>
    </row>
    <row r="93" spans="1:14" x14ac:dyDescent="0.3">
      <c r="A93" s="6" t="s">
        <v>1331</v>
      </c>
      <c r="B93" s="3" t="s">
        <v>76</v>
      </c>
      <c r="C93" s="3" t="s">
        <v>77</v>
      </c>
      <c r="D93" s="3" t="s">
        <v>83</v>
      </c>
      <c r="E93" s="1" t="s">
        <v>79</v>
      </c>
      <c r="F93" s="1" t="s">
        <v>26</v>
      </c>
      <c r="G93" s="3" t="s">
        <v>41</v>
      </c>
      <c r="H93" s="1" t="s">
        <v>28</v>
      </c>
      <c r="I93" s="3" t="s">
        <v>84</v>
      </c>
      <c r="J93" s="3">
        <v>1</v>
      </c>
      <c r="K93" s="1">
        <v>8</v>
      </c>
      <c r="L93" s="1">
        <v>7</v>
      </c>
      <c r="M93" s="1">
        <v>7.3</v>
      </c>
      <c r="N93" s="1">
        <f t="shared" si="1"/>
        <v>22.3</v>
      </c>
    </row>
    <row r="94" spans="1:14" x14ac:dyDescent="0.3">
      <c r="A94" s="6" t="s">
        <v>1333</v>
      </c>
      <c r="B94" s="3" t="s">
        <v>160</v>
      </c>
      <c r="C94" s="3" t="s">
        <v>161</v>
      </c>
      <c r="D94" s="3" t="s">
        <v>170</v>
      </c>
      <c r="E94" s="1" t="s">
        <v>79</v>
      </c>
      <c r="F94" s="1" t="s">
        <v>26</v>
      </c>
      <c r="G94" s="3" t="s">
        <v>41</v>
      </c>
      <c r="H94" s="1" t="s">
        <v>28</v>
      </c>
      <c r="I94" s="3" t="s">
        <v>171</v>
      </c>
      <c r="J94" s="3">
        <v>1</v>
      </c>
      <c r="K94" s="1">
        <v>7</v>
      </c>
      <c r="L94" s="1">
        <v>8</v>
      </c>
      <c r="M94" s="1">
        <v>7.8</v>
      </c>
      <c r="N94" s="1">
        <f t="shared" si="1"/>
        <v>22.8</v>
      </c>
    </row>
    <row r="95" spans="1:14" x14ac:dyDescent="0.3">
      <c r="A95" s="6" t="s">
        <v>1334</v>
      </c>
      <c r="B95" s="3" t="s">
        <v>160</v>
      </c>
      <c r="C95" s="3" t="s">
        <v>161</v>
      </c>
      <c r="D95" s="3" t="s">
        <v>175</v>
      </c>
      <c r="E95" s="1" t="s">
        <v>79</v>
      </c>
      <c r="F95" s="1" t="s">
        <v>26</v>
      </c>
      <c r="G95" s="3" t="s">
        <v>41</v>
      </c>
      <c r="H95" s="1" t="s">
        <v>28</v>
      </c>
      <c r="I95" s="3" t="s">
        <v>176</v>
      </c>
      <c r="J95" s="3">
        <v>1</v>
      </c>
      <c r="K95" s="1">
        <v>8</v>
      </c>
      <c r="L95" s="1">
        <v>7.8</v>
      </c>
      <c r="M95" s="1">
        <v>7.9</v>
      </c>
      <c r="N95" s="1">
        <f t="shared" si="1"/>
        <v>23.700000000000003</v>
      </c>
    </row>
    <row r="96" spans="1:14" ht="28.8" x14ac:dyDescent="0.3">
      <c r="A96" s="6" t="s">
        <v>1335</v>
      </c>
      <c r="B96" s="3" t="s">
        <v>248</v>
      </c>
      <c r="C96" s="3" t="s">
        <v>249</v>
      </c>
      <c r="D96" s="3" t="s">
        <v>262</v>
      </c>
      <c r="E96" s="1" t="s">
        <v>79</v>
      </c>
      <c r="F96" s="1" t="s">
        <v>26</v>
      </c>
      <c r="G96" s="3" t="s">
        <v>41</v>
      </c>
      <c r="H96" s="1" t="s">
        <v>28</v>
      </c>
      <c r="I96" s="3" t="s">
        <v>263</v>
      </c>
      <c r="J96" s="3">
        <v>1</v>
      </c>
      <c r="K96" s="1">
        <v>8</v>
      </c>
      <c r="L96" s="1">
        <v>6.9</v>
      </c>
      <c r="M96" s="1">
        <v>8</v>
      </c>
      <c r="N96" s="1">
        <f t="shared" si="1"/>
        <v>22.9</v>
      </c>
    </row>
    <row r="97" spans="1:14" x14ac:dyDescent="0.3">
      <c r="A97" s="6" t="s">
        <v>1337</v>
      </c>
      <c r="B97" s="3" t="s">
        <v>23</v>
      </c>
      <c r="C97" s="3" t="s">
        <v>303</v>
      </c>
      <c r="D97" s="3" t="s">
        <v>304</v>
      </c>
      <c r="E97" s="1" t="s">
        <v>79</v>
      </c>
      <c r="F97" s="1" t="s">
        <v>26</v>
      </c>
      <c r="G97" s="3" t="s">
        <v>41</v>
      </c>
      <c r="H97" s="1" t="s">
        <v>28</v>
      </c>
      <c r="I97" s="3" t="s">
        <v>305</v>
      </c>
      <c r="J97" s="3">
        <v>1</v>
      </c>
      <c r="K97" s="1">
        <v>7</v>
      </c>
      <c r="L97" s="1">
        <v>6.8</v>
      </c>
      <c r="M97" s="1">
        <v>5.9</v>
      </c>
      <c r="N97" s="1">
        <f t="shared" si="1"/>
        <v>19.700000000000003</v>
      </c>
    </row>
    <row r="98" spans="1:14" x14ac:dyDescent="0.3">
      <c r="A98" s="6" t="s">
        <v>1338</v>
      </c>
      <c r="B98" s="3" t="s">
        <v>55</v>
      </c>
      <c r="C98" s="3" t="s">
        <v>56</v>
      </c>
      <c r="D98" s="3" t="s">
        <v>530</v>
      </c>
      <c r="E98" s="1" t="s">
        <v>79</v>
      </c>
      <c r="F98" s="1" t="s">
        <v>26</v>
      </c>
      <c r="G98" s="3" t="s">
        <v>41</v>
      </c>
      <c r="H98" s="1" t="s">
        <v>28</v>
      </c>
      <c r="I98" s="3" t="s">
        <v>531</v>
      </c>
      <c r="J98" s="3">
        <v>1</v>
      </c>
      <c r="K98" s="1">
        <v>9</v>
      </c>
      <c r="L98" s="1">
        <v>7.3</v>
      </c>
      <c r="M98" s="1">
        <v>8.6999999999999993</v>
      </c>
      <c r="N98" s="1">
        <f t="shared" si="1"/>
        <v>25</v>
      </c>
    </row>
    <row r="99" spans="1:14" x14ac:dyDescent="0.3">
      <c r="A99" s="6" t="s">
        <v>1339</v>
      </c>
      <c r="B99" s="3" t="s">
        <v>55</v>
      </c>
      <c r="C99" s="3" t="s">
        <v>56</v>
      </c>
      <c r="D99" s="3" t="s">
        <v>532</v>
      </c>
      <c r="E99" s="1" t="s">
        <v>79</v>
      </c>
      <c r="F99" s="1" t="s">
        <v>26</v>
      </c>
      <c r="G99" s="3" t="s">
        <v>41</v>
      </c>
      <c r="H99" s="1" t="s">
        <v>28</v>
      </c>
      <c r="I99" s="3" t="s">
        <v>533</v>
      </c>
      <c r="J99" s="3">
        <v>1</v>
      </c>
      <c r="K99" s="1">
        <v>7</v>
      </c>
      <c r="L99" s="1">
        <v>5.5</v>
      </c>
      <c r="M99" s="1">
        <v>6</v>
      </c>
      <c r="N99" s="1">
        <f t="shared" si="1"/>
        <v>18.5</v>
      </c>
    </row>
    <row r="100" spans="1:14" s="12" customFormat="1" ht="22.2" customHeight="1" x14ac:dyDescent="0.4">
      <c r="A100" s="20" t="s">
        <v>1213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2"/>
      <c r="L100" s="22"/>
      <c r="M100" s="22"/>
      <c r="N100" s="1">
        <f t="shared" si="1"/>
        <v>0</v>
      </c>
    </row>
    <row r="101" spans="1:14" ht="28.8" x14ac:dyDescent="0.3">
      <c r="A101" s="6" t="s">
        <v>1340</v>
      </c>
      <c r="B101" s="3" t="s">
        <v>248</v>
      </c>
      <c r="C101" s="3" t="s">
        <v>249</v>
      </c>
      <c r="D101" s="3" t="s">
        <v>256</v>
      </c>
      <c r="E101" s="1" t="s">
        <v>79</v>
      </c>
      <c r="F101" s="1" t="s">
        <v>26</v>
      </c>
      <c r="G101" s="5" t="s">
        <v>8</v>
      </c>
      <c r="H101" s="1" t="s">
        <v>28</v>
      </c>
      <c r="I101" s="3" t="s">
        <v>257</v>
      </c>
      <c r="J101" s="3">
        <v>1</v>
      </c>
      <c r="K101" s="1">
        <v>8</v>
      </c>
      <c r="L101" s="1">
        <v>8.8000000000000007</v>
      </c>
      <c r="M101" s="1">
        <v>8.5</v>
      </c>
      <c r="N101" s="1">
        <f t="shared" si="1"/>
        <v>25.3</v>
      </c>
    </row>
    <row r="102" spans="1:14" ht="28.8" x14ac:dyDescent="0.3">
      <c r="A102" s="6" t="s">
        <v>1341</v>
      </c>
      <c r="B102" s="3" t="s">
        <v>248</v>
      </c>
      <c r="C102" s="3" t="s">
        <v>249</v>
      </c>
      <c r="D102" s="3" t="s">
        <v>265</v>
      </c>
      <c r="E102" s="1" t="s">
        <v>79</v>
      </c>
      <c r="F102" s="1" t="s">
        <v>26</v>
      </c>
      <c r="G102" s="3" t="s">
        <v>8</v>
      </c>
      <c r="H102" s="1" t="s">
        <v>28</v>
      </c>
      <c r="I102" s="3" t="s">
        <v>266</v>
      </c>
      <c r="J102" s="3">
        <v>1</v>
      </c>
      <c r="K102" s="1">
        <v>9</v>
      </c>
      <c r="L102" s="1">
        <v>7.8</v>
      </c>
      <c r="M102" s="1">
        <v>8.4</v>
      </c>
      <c r="N102" s="1">
        <f t="shared" si="1"/>
        <v>25.200000000000003</v>
      </c>
    </row>
    <row r="103" spans="1:14" ht="28.8" x14ac:dyDescent="0.3">
      <c r="A103" s="6" t="s">
        <v>1342</v>
      </c>
      <c r="B103" s="3" t="s">
        <v>248</v>
      </c>
      <c r="C103" s="3" t="s">
        <v>249</v>
      </c>
      <c r="D103" s="3" t="s">
        <v>272</v>
      </c>
      <c r="E103" s="1" t="s">
        <v>79</v>
      </c>
      <c r="F103" s="1" t="s">
        <v>26</v>
      </c>
      <c r="G103" s="3" t="s">
        <v>8</v>
      </c>
      <c r="H103" s="1" t="s">
        <v>28</v>
      </c>
      <c r="I103" s="3" t="s">
        <v>273</v>
      </c>
      <c r="J103" s="3">
        <v>1</v>
      </c>
      <c r="K103" s="1">
        <v>7</v>
      </c>
      <c r="L103" s="1">
        <v>8</v>
      </c>
      <c r="M103" s="1">
        <v>8.3000000000000007</v>
      </c>
      <c r="N103" s="1">
        <f t="shared" si="1"/>
        <v>23.3</v>
      </c>
    </row>
    <row r="104" spans="1:14" s="12" customFormat="1" ht="22.2" customHeight="1" x14ac:dyDescent="0.4">
      <c r="A104" s="20" t="s">
        <v>1212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22"/>
      <c r="L104" s="22"/>
      <c r="M104" s="22"/>
      <c r="N104" s="1">
        <f t="shared" si="1"/>
        <v>0</v>
      </c>
    </row>
    <row r="105" spans="1:14" x14ac:dyDescent="0.3">
      <c r="A105" s="6" t="s">
        <v>1343</v>
      </c>
      <c r="B105" s="3" t="s">
        <v>55</v>
      </c>
      <c r="C105" s="3" t="s">
        <v>56</v>
      </c>
      <c r="D105" s="3" t="s">
        <v>534</v>
      </c>
      <c r="E105" s="1" t="s">
        <v>79</v>
      </c>
      <c r="F105" s="1" t="s">
        <v>26</v>
      </c>
      <c r="G105" s="3" t="s">
        <v>41</v>
      </c>
      <c r="H105" s="1" t="s">
        <v>9</v>
      </c>
      <c r="I105" s="3" t="s">
        <v>529</v>
      </c>
      <c r="J105" s="3">
        <v>1</v>
      </c>
      <c r="K105" s="1">
        <v>9</v>
      </c>
      <c r="L105" s="1">
        <v>8</v>
      </c>
      <c r="M105" s="1">
        <v>8.9</v>
      </c>
      <c r="N105" s="1">
        <f t="shared" si="1"/>
        <v>25.9</v>
      </c>
    </row>
    <row r="106" spans="1:14" x14ac:dyDescent="0.3">
      <c r="A106" s="6" t="s">
        <v>1345</v>
      </c>
      <c r="B106" s="3" t="s">
        <v>3</v>
      </c>
      <c r="C106" s="3" t="s">
        <v>117</v>
      </c>
      <c r="D106" s="3" t="s">
        <v>121</v>
      </c>
      <c r="E106" s="1" t="s">
        <v>79</v>
      </c>
      <c r="F106" s="1" t="s">
        <v>26</v>
      </c>
      <c r="G106" s="3" t="s">
        <v>41</v>
      </c>
      <c r="H106" s="1" t="s">
        <v>9</v>
      </c>
      <c r="I106" s="3" t="s">
        <v>120</v>
      </c>
      <c r="J106" s="3">
        <v>1</v>
      </c>
      <c r="K106" s="1">
        <v>10</v>
      </c>
      <c r="L106" s="1">
        <v>9</v>
      </c>
      <c r="M106" s="1">
        <v>9.5</v>
      </c>
      <c r="N106" s="1">
        <f t="shared" si="1"/>
        <v>28.5</v>
      </c>
    </row>
    <row r="107" spans="1:14" s="12" customFormat="1" ht="22.2" customHeight="1" x14ac:dyDescent="0.4">
      <c r="A107" s="20" t="s">
        <v>1568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2"/>
      <c r="L107" s="22"/>
      <c r="M107" s="22"/>
      <c r="N107" s="1">
        <f t="shared" si="1"/>
        <v>0</v>
      </c>
    </row>
    <row r="108" spans="1:14" x14ac:dyDescent="0.3">
      <c r="A108" s="6" t="s">
        <v>1346</v>
      </c>
      <c r="B108" s="3" t="s">
        <v>440</v>
      </c>
      <c r="C108" s="3" t="s">
        <v>441</v>
      </c>
      <c r="D108" s="3" t="s">
        <v>443</v>
      </c>
      <c r="E108" s="1" t="s">
        <v>79</v>
      </c>
      <c r="F108" s="1" t="s">
        <v>26</v>
      </c>
      <c r="G108" s="3" t="s">
        <v>53</v>
      </c>
      <c r="H108" s="1" t="s">
        <v>9</v>
      </c>
      <c r="I108" s="3" t="s">
        <v>444</v>
      </c>
      <c r="J108" s="3">
        <v>1</v>
      </c>
      <c r="K108" s="1">
        <v>8</v>
      </c>
      <c r="L108" s="1">
        <v>7.5</v>
      </c>
      <c r="M108" s="1">
        <v>8.5</v>
      </c>
      <c r="N108" s="1">
        <f t="shared" si="1"/>
        <v>24</v>
      </c>
    </row>
    <row r="109" spans="1:14" x14ac:dyDescent="0.3">
      <c r="A109" s="6" t="s">
        <v>1347</v>
      </c>
      <c r="B109" s="3" t="s">
        <v>440</v>
      </c>
      <c r="C109" s="3" t="s">
        <v>441</v>
      </c>
      <c r="D109" s="3" t="s">
        <v>447</v>
      </c>
      <c r="E109" s="1" t="s">
        <v>79</v>
      </c>
      <c r="F109" s="1" t="s">
        <v>26</v>
      </c>
      <c r="G109" s="3" t="s">
        <v>53</v>
      </c>
      <c r="H109" s="1" t="s">
        <v>9</v>
      </c>
      <c r="I109" s="3" t="s">
        <v>448</v>
      </c>
      <c r="J109" s="3">
        <v>1</v>
      </c>
      <c r="K109" s="1">
        <v>9</v>
      </c>
      <c r="L109" s="1">
        <v>8</v>
      </c>
      <c r="M109" s="1">
        <v>8.4</v>
      </c>
      <c r="N109" s="1">
        <f t="shared" si="1"/>
        <v>25.4</v>
      </c>
    </row>
    <row r="110" spans="1:14" x14ac:dyDescent="0.3">
      <c r="A110" s="6" t="s">
        <v>1348</v>
      </c>
      <c r="B110" s="3" t="s">
        <v>440</v>
      </c>
      <c r="C110" s="3" t="s">
        <v>441</v>
      </c>
      <c r="D110" s="3" t="s">
        <v>449</v>
      </c>
      <c r="E110" s="1" t="s">
        <v>79</v>
      </c>
      <c r="F110" s="1" t="s">
        <v>26</v>
      </c>
      <c r="G110" s="3" t="s">
        <v>53</v>
      </c>
      <c r="H110" s="1" t="s">
        <v>9</v>
      </c>
      <c r="I110" s="3" t="s">
        <v>450</v>
      </c>
      <c r="J110" s="3">
        <v>1</v>
      </c>
      <c r="K110" s="1">
        <v>8</v>
      </c>
      <c r="L110" s="1">
        <v>7.8</v>
      </c>
      <c r="M110" s="1">
        <v>8.6</v>
      </c>
      <c r="N110" s="1">
        <f t="shared" si="1"/>
        <v>24.4</v>
      </c>
    </row>
    <row r="111" spans="1:14" ht="15" customHeight="1" x14ac:dyDescent="0.3">
      <c r="A111" s="6" t="s">
        <v>1349</v>
      </c>
      <c r="B111" s="3" t="s">
        <v>433</v>
      </c>
      <c r="C111" s="3" t="s">
        <v>434</v>
      </c>
      <c r="D111" s="3" t="s">
        <v>435</v>
      </c>
      <c r="E111" s="1" t="s">
        <v>79</v>
      </c>
      <c r="F111" s="1" t="s">
        <v>26</v>
      </c>
      <c r="G111" s="3" t="s">
        <v>125</v>
      </c>
      <c r="H111" s="1" t="s">
        <v>9</v>
      </c>
      <c r="I111" s="3" t="s">
        <v>436</v>
      </c>
      <c r="J111" s="3">
        <v>1</v>
      </c>
      <c r="K111" s="1">
        <v>7</v>
      </c>
      <c r="L111" s="1">
        <v>6</v>
      </c>
      <c r="M111" s="1">
        <v>7.3</v>
      </c>
      <c r="N111" s="1">
        <f t="shared" si="1"/>
        <v>20.3</v>
      </c>
    </row>
    <row r="112" spans="1:14" x14ac:dyDescent="0.3">
      <c r="A112" s="6" t="s">
        <v>1350</v>
      </c>
      <c r="B112" s="3" t="s">
        <v>55</v>
      </c>
      <c r="C112" s="3" t="s">
        <v>56</v>
      </c>
      <c r="D112" s="3" t="s">
        <v>550</v>
      </c>
      <c r="E112" s="1" t="s">
        <v>79</v>
      </c>
      <c r="F112" s="1" t="s">
        <v>26</v>
      </c>
      <c r="G112" s="3" t="s">
        <v>125</v>
      </c>
      <c r="H112" s="1" t="s">
        <v>9</v>
      </c>
      <c r="I112" s="3" t="s">
        <v>551</v>
      </c>
      <c r="J112" s="3">
        <v>1</v>
      </c>
      <c r="K112" s="1">
        <v>10</v>
      </c>
      <c r="L112" s="1">
        <v>6.3</v>
      </c>
      <c r="M112" s="1">
        <v>8</v>
      </c>
      <c r="N112" s="1">
        <f t="shared" si="1"/>
        <v>24.3</v>
      </c>
    </row>
    <row r="113" spans="1:14" s="12" customFormat="1" ht="22.2" customHeight="1" x14ac:dyDescent="0.4">
      <c r="A113" s="20" t="s">
        <v>1569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2"/>
      <c r="L113" s="22"/>
      <c r="M113" s="22"/>
      <c r="N113" s="1">
        <f t="shared" si="1"/>
        <v>0</v>
      </c>
    </row>
    <row r="114" spans="1:14" x14ac:dyDescent="0.3">
      <c r="A114" s="6" t="s">
        <v>1351</v>
      </c>
      <c r="B114" s="3" t="s">
        <v>3</v>
      </c>
      <c r="C114" s="3" t="s">
        <v>4</v>
      </c>
      <c r="D114" s="3" t="s">
        <v>950</v>
      </c>
      <c r="E114" s="1" t="s">
        <v>948</v>
      </c>
      <c r="F114" s="1" t="s">
        <v>52</v>
      </c>
      <c r="G114" s="3" t="s">
        <v>15</v>
      </c>
      <c r="H114" s="1" t="s">
        <v>28</v>
      </c>
      <c r="I114" s="3"/>
      <c r="J114" s="3">
        <v>6</v>
      </c>
      <c r="K114" s="1">
        <v>7</v>
      </c>
      <c r="L114" s="1">
        <v>7.9</v>
      </c>
      <c r="M114" s="1">
        <v>7.5</v>
      </c>
      <c r="N114" s="1">
        <f t="shared" si="1"/>
        <v>22.4</v>
      </c>
    </row>
    <row r="115" spans="1:14" x14ac:dyDescent="0.3">
      <c r="A115" s="6" t="s">
        <v>1352</v>
      </c>
      <c r="B115" s="3" t="s">
        <v>233</v>
      </c>
      <c r="C115" s="3" t="s">
        <v>234</v>
      </c>
      <c r="D115" s="3" t="s">
        <v>968</v>
      </c>
      <c r="E115" s="1" t="s">
        <v>948</v>
      </c>
      <c r="F115" s="1" t="s">
        <v>52</v>
      </c>
      <c r="G115" s="3" t="s">
        <v>18</v>
      </c>
      <c r="H115" s="1" t="s">
        <v>28</v>
      </c>
      <c r="I115" s="3"/>
      <c r="J115" s="3">
        <v>5</v>
      </c>
      <c r="K115" s="1">
        <v>10</v>
      </c>
      <c r="L115" s="1">
        <v>7.7</v>
      </c>
      <c r="M115" s="1">
        <v>5.9</v>
      </c>
      <c r="N115" s="1">
        <f t="shared" si="1"/>
        <v>23.6</v>
      </c>
    </row>
    <row r="116" spans="1:14" x14ac:dyDescent="0.3">
      <c r="A116" s="6" t="s">
        <v>1353</v>
      </c>
      <c r="B116" s="3" t="s">
        <v>827</v>
      </c>
      <c r="C116" s="3" t="s">
        <v>828</v>
      </c>
      <c r="D116" s="5" t="s">
        <v>1107</v>
      </c>
      <c r="E116" s="1" t="s">
        <v>948</v>
      </c>
      <c r="F116" s="1" t="s">
        <v>52</v>
      </c>
      <c r="G116" s="3" t="s">
        <v>18</v>
      </c>
      <c r="H116" s="1" t="s">
        <v>28</v>
      </c>
      <c r="I116" s="3"/>
      <c r="J116" s="3">
        <v>7</v>
      </c>
      <c r="K116" s="1">
        <v>9</v>
      </c>
      <c r="L116" s="1">
        <v>7.6</v>
      </c>
      <c r="M116" s="1">
        <v>8</v>
      </c>
      <c r="N116" s="1">
        <f t="shared" si="1"/>
        <v>24.6</v>
      </c>
    </row>
    <row r="117" spans="1:14" s="12" customFormat="1" ht="22.2" customHeight="1" x14ac:dyDescent="0.4">
      <c r="A117" s="20" t="s">
        <v>1586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2"/>
      <c r="L117" s="22"/>
      <c r="M117" s="22"/>
      <c r="N117" s="1">
        <f t="shared" si="1"/>
        <v>0</v>
      </c>
    </row>
    <row r="118" spans="1:14" x14ac:dyDescent="0.3">
      <c r="A118" s="6" t="s">
        <v>1354</v>
      </c>
      <c r="B118" s="3" t="s">
        <v>722</v>
      </c>
      <c r="C118" s="3" t="s">
        <v>723</v>
      </c>
      <c r="D118" s="3" t="s">
        <v>724</v>
      </c>
      <c r="E118" s="1" t="s">
        <v>712</v>
      </c>
      <c r="F118" s="1" t="s">
        <v>52</v>
      </c>
      <c r="G118" s="3" t="s">
        <v>18</v>
      </c>
      <c r="H118" s="1" t="s">
        <v>28</v>
      </c>
      <c r="I118" s="3"/>
      <c r="J118" s="3">
        <v>11</v>
      </c>
      <c r="K118" s="1"/>
      <c r="L118" s="1">
        <v>6.8</v>
      </c>
      <c r="M118" s="1">
        <v>7.5</v>
      </c>
      <c r="N118" s="1">
        <f t="shared" si="1"/>
        <v>14.3</v>
      </c>
    </row>
    <row r="119" spans="1:14" x14ac:dyDescent="0.3">
      <c r="A119" s="6" t="s">
        <v>1355</v>
      </c>
      <c r="B119" s="3" t="s">
        <v>37</v>
      </c>
      <c r="C119" s="3" t="s">
        <v>46</v>
      </c>
      <c r="D119" s="3" t="s">
        <v>740</v>
      </c>
      <c r="E119" s="1" t="s">
        <v>712</v>
      </c>
      <c r="F119" s="1" t="s">
        <v>52</v>
      </c>
      <c r="G119" s="3" t="s">
        <v>18</v>
      </c>
      <c r="H119" s="1" t="s">
        <v>28</v>
      </c>
      <c r="I119" s="3"/>
      <c r="J119" s="3">
        <v>12</v>
      </c>
      <c r="K119" s="1">
        <v>8</v>
      </c>
      <c r="L119" s="1">
        <v>7.3</v>
      </c>
      <c r="M119" s="1">
        <v>8</v>
      </c>
      <c r="N119" s="1">
        <f t="shared" si="1"/>
        <v>23.3</v>
      </c>
    </row>
    <row r="120" spans="1:14" x14ac:dyDescent="0.3">
      <c r="A120" s="6" t="s">
        <v>1356</v>
      </c>
      <c r="B120" s="3" t="s">
        <v>699</v>
      </c>
      <c r="C120" s="3" t="s">
        <v>702</v>
      </c>
      <c r="D120" s="3" t="s">
        <v>701</v>
      </c>
      <c r="E120" s="1" t="s">
        <v>712</v>
      </c>
      <c r="F120" s="1" t="s">
        <v>26</v>
      </c>
      <c r="G120" s="3" t="s">
        <v>53</v>
      </c>
      <c r="H120" s="1" t="s">
        <v>9</v>
      </c>
      <c r="I120" s="3"/>
      <c r="J120" s="3">
        <v>11</v>
      </c>
      <c r="K120" s="1">
        <v>10</v>
      </c>
      <c r="L120" s="1">
        <v>7.8</v>
      </c>
      <c r="M120" s="1">
        <v>9.4</v>
      </c>
      <c r="N120" s="1">
        <f t="shared" si="1"/>
        <v>27.200000000000003</v>
      </c>
    </row>
    <row r="121" spans="1:14" x14ac:dyDescent="0.3">
      <c r="A121" s="6" t="s">
        <v>1357</v>
      </c>
      <c r="B121" s="3" t="s">
        <v>3</v>
      </c>
      <c r="C121" s="3" t="s">
        <v>4</v>
      </c>
      <c r="D121" s="3" t="s">
        <v>717</v>
      </c>
      <c r="E121" s="1" t="s">
        <v>712</v>
      </c>
      <c r="F121" s="1" t="s">
        <v>52</v>
      </c>
      <c r="G121" s="3" t="s">
        <v>15</v>
      </c>
      <c r="H121" s="1" t="s">
        <v>9</v>
      </c>
      <c r="I121" s="3"/>
      <c r="J121" s="3">
        <v>16</v>
      </c>
      <c r="K121" s="1">
        <v>8</v>
      </c>
      <c r="L121" s="1">
        <v>6.6</v>
      </c>
      <c r="M121" s="1">
        <v>7</v>
      </c>
      <c r="N121" s="1">
        <f t="shared" si="1"/>
        <v>21.6</v>
      </c>
    </row>
    <row r="122" spans="1:14" s="12" customFormat="1" ht="22.2" customHeight="1" x14ac:dyDescent="0.4">
      <c r="A122" s="20" t="s">
        <v>1570</v>
      </c>
      <c r="B122" s="21"/>
      <c r="C122" s="21"/>
      <c r="D122" s="21"/>
      <c r="E122" s="21"/>
      <c r="F122" s="21"/>
      <c r="G122" s="21"/>
      <c r="H122" s="21"/>
      <c r="I122" s="21"/>
      <c r="J122" s="21"/>
      <c r="K122" s="22"/>
      <c r="L122" s="22"/>
      <c r="M122" s="22"/>
      <c r="N122" s="1">
        <f t="shared" si="1"/>
        <v>0</v>
      </c>
    </row>
    <row r="123" spans="1:14" x14ac:dyDescent="0.3">
      <c r="A123" s="6" t="s">
        <v>1358</v>
      </c>
      <c r="B123" s="3" t="s">
        <v>233</v>
      </c>
      <c r="C123" s="3" t="s">
        <v>234</v>
      </c>
      <c r="D123" s="3" t="s">
        <v>245</v>
      </c>
      <c r="E123" s="1" t="s">
        <v>79</v>
      </c>
      <c r="F123" s="1" t="s">
        <v>26</v>
      </c>
      <c r="G123" s="3" t="s">
        <v>58</v>
      </c>
      <c r="H123" s="1" t="s">
        <v>28</v>
      </c>
      <c r="I123" s="3" t="s">
        <v>246</v>
      </c>
      <c r="J123" s="3">
        <v>1</v>
      </c>
      <c r="K123" s="1">
        <v>7</v>
      </c>
      <c r="L123" s="1">
        <v>6.5</v>
      </c>
      <c r="M123" s="1">
        <v>7.8</v>
      </c>
      <c r="N123" s="1">
        <f t="shared" si="1"/>
        <v>21.3</v>
      </c>
    </row>
    <row r="124" spans="1:14" x14ac:dyDescent="0.3">
      <c r="A124" s="6" t="s">
        <v>1359</v>
      </c>
      <c r="B124" s="3" t="s">
        <v>76</v>
      </c>
      <c r="C124" s="3" t="s">
        <v>77</v>
      </c>
      <c r="D124" s="3" t="s">
        <v>80</v>
      </c>
      <c r="E124" s="1" t="s">
        <v>79</v>
      </c>
      <c r="F124" s="1" t="s">
        <v>26</v>
      </c>
      <c r="G124" s="3" t="s">
        <v>58</v>
      </c>
      <c r="H124" s="1" t="s">
        <v>28</v>
      </c>
      <c r="I124" s="3" t="s">
        <v>81</v>
      </c>
      <c r="J124" s="3">
        <v>1</v>
      </c>
      <c r="K124" s="1">
        <v>7</v>
      </c>
      <c r="L124" s="1">
        <v>6.8</v>
      </c>
      <c r="M124" s="1">
        <v>8</v>
      </c>
      <c r="N124" s="1">
        <f t="shared" si="1"/>
        <v>21.8</v>
      </c>
    </row>
    <row r="125" spans="1:14" x14ac:dyDescent="0.3">
      <c r="A125" s="6" t="s">
        <v>1361</v>
      </c>
      <c r="B125" s="3" t="s">
        <v>160</v>
      </c>
      <c r="C125" s="3" t="s">
        <v>161</v>
      </c>
      <c r="D125" s="3" t="s">
        <v>177</v>
      </c>
      <c r="E125" s="1" t="s">
        <v>79</v>
      </c>
      <c r="F125" s="1" t="s">
        <v>26</v>
      </c>
      <c r="G125" s="3" t="s">
        <v>18</v>
      </c>
      <c r="H125" s="1" t="s">
        <v>28</v>
      </c>
      <c r="I125" s="3" t="s">
        <v>176</v>
      </c>
      <c r="J125" s="3">
        <v>1</v>
      </c>
      <c r="K125" s="1">
        <v>7</v>
      </c>
      <c r="L125" s="1">
        <v>7.8</v>
      </c>
      <c r="M125" s="1">
        <v>8</v>
      </c>
      <c r="N125" s="1">
        <f t="shared" si="1"/>
        <v>22.8</v>
      </c>
    </row>
    <row r="126" spans="1:14" ht="28.8" x14ac:dyDescent="0.3">
      <c r="A126" s="6" t="s">
        <v>1362</v>
      </c>
      <c r="B126" s="3" t="s">
        <v>248</v>
      </c>
      <c r="C126" s="3" t="s">
        <v>249</v>
      </c>
      <c r="D126" s="3" t="s">
        <v>252</v>
      </c>
      <c r="E126" s="1" t="s">
        <v>79</v>
      </c>
      <c r="F126" s="1" t="s">
        <v>26</v>
      </c>
      <c r="G126" s="3" t="s">
        <v>18</v>
      </c>
      <c r="H126" s="1" t="s">
        <v>28</v>
      </c>
      <c r="I126" s="3" t="s">
        <v>253</v>
      </c>
      <c r="J126" s="3">
        <v>1</v>
      </c>
      <c r="K126" s="1">
        <v>6</v>
      </c>
      <c r="L126" s="1">
        <v>7.3</v>
      </c>
      <c r="M126" s="1">
        <v>8</v>
      </c>
      <c r="N126" s="1">
        <f t="shared" si="1"/>
        <v>21.3</v>
      </c>
    </row>
    <row r="127" spans="1:14" x14ac:dyDescent="0.3">
      <c r="A127" s="6" t="s">
        <v>1364</v>
      </c>
      <c r="B127" s="3" t="s">
        <v>37</v>
      </c>
      <c r="C127" s="3" t="s">
        <v>504</v>
      </c>
      <c r="D127" s="3" t="s">
        <v>505</v>
      </c>
      <c r="E127" s="1" t="s">
        <v>79</v>
      </c>
      <c r="F127" s="1" t="s">
        <v>26</v>
      </c>
      <c r="G127" s="3" t="s">
        <v>18</v>
      </c>
      <c r="H127" s="1" t="s">
        <v>28</v>
      </c>
      <c r="I127" s="3" t="s">
        <v>506</v>
      </c>
      <c r="J127" s="3">
        <v>1</v>
      </c>
      <c r="K127" s="1">
        <v>7</v>
      </c>
      <c r="L127" s="1">
        <v>7.1</v>
      </c>
      <c r="M127" s="1">
        <v>7.8</v>
      </c>
      <c r="N127" s="1">
        <f t="shared" si="1"/>
        <v>21.9</v>
      </c>
    </row>
    <row r="128" spans="1:14" x14ac:dyDescent="0.3">
      <c r="A128" s="6" t="s">
        <v>1365</v>
      </c>
      <c r="B128" s="3" t="s">
        <v>55</v>
      </c>
      <c r="C128" s="3" t="s">
        <v>56</v>
      </c>
      <c r="D128" s="3" t="s">
        <v>552</v>
      </c>
      <c r="E128" s="1" t="s">
        <v>79</v>
      </c>
      <c r="F128" s="1" t="s">
        <v>26</v>
      </c>
      <c r="G128" s="3" t="s">
        <v>18</v>
      </c>
      <c r="H128" s="1" t="s">
        <v>28</v>
      </c>
      <c r="I128" s="3" t="s">
        <v>553</v>
      </c>
      <c r="J128" s="3">
        <v>1</v>
      </c>
      <c r="K128" s="1">
        <v>7</v>
      </c>
      <c r="L128" s="1">
        <v>6.8</v>
      </c>
      <c r="M128" s="1">
        <v>8</v>
      </c>
      <c r="N128" s="1">
        <f t="shared" si="1"/>
        <v>21.8</v>
      </c>
    </row>
    <row r="129" spans="1:14" x14ac:dyDescent="0.3">
      <c r="A129" s="6" t="s">
        <v>1366</v>
      </c>
      <c r="B129" s="3" t="s">
        <v>1046</v>
      </c>
      <c r="C129" s="3" t="s">
        <v>1047</v>
      </c>
      <c r="D129" s="5" t="s">
        <v>1111</v>
      </c>
      <c r="E129" s="1" t="s">
        <v>79</v>
      </c>
      <c r="F129" s="1" t="s">
        <v>26</v>
      </c>
      <c r="G129" s="3" t="s">
        <v>18</v>
      </c>
      <c r="H129" s="1" t="s">
        <v>9</v>
      </c>
      <c r="I129" s="3" t="s">
        <v>1055</v>
      </c>
      <c r="J129" s="3">
        <v>1</v>
      </c>
      <c r="K129" s="1">
        <v>8</v>
      </c>
      <c r="L129" s="1">
        <v>7.7</v>
      </c>
      <c r="M129" s="1">
        <v>8.5</v>
      </c>
      <c r="N129" s="1">
        <f t="shared" si="1"/>
        <v>24.2</v>
      </c>
    </row>
    <row r="130" spans="1:14" s="12" customFormat="1" ht="22.2" customHeight="1" x14ac:dyDescent="0.4">
      <c r="A130" s="20" t="s">
        <v>1584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2"/>
      <c r="L130" s="22"/>
      <c r="M130" s="22"/>
      <c r="N130" s="1">
        <f t="shared" si="1"/>
        <v>0</v>
      </c>
    </row>
    <row r="131" spans="1:14" ht="28.8" x14ac:dyDescent="0.3">
      <c r="A131" s="6" t="s">
        <v>1367</v>
      </c>
      <c r="B131" s="3" t="s">
        <v>23</v>
      </c>
      <c r="C131" s="3" t="s">
        <v>303</v>
      </c>
      <c r="D131" s="3" t="s">
        <v>805</v>
      </c>
      <c r="E131" s="1" t="s">
        <v>770</v>
      </c>
      <c r="F131" s="1" t="s">
        <v>26</v>
      </c>
      <c r="G131" s="3" t="s">
        <v>41</v>
      </c>
      <c r="H131" s="1" t="s">
        <v>28</v>
      </c>
      <c r="I131" s="3" t="s">
        <v>806</v>
      </c>
      <c r="J131" s="3">
        <v>2</v>
      </c>
      <c r="K131" s="1">
        <v>9</v>
      </c>
      <c r="L131" s="1">
        <v>8</v>
      </c>
      <c r="M131" s="1">
        <v>7.8</v>
      </c>
      <c r="N131" s="1">
        <f t="shared" si="1"/>
        <v>24.8</v>
      </c>
    </row>
    <row r="132" spans="1:14" ht="28.8" x14ac:dyDescent="0.3">
      <c r="A132" s="6" t="s">
        <v>1368</v>
      </c>
      <c r="B132" s="3" t="s">
        <v>55</v>
      </c>
      <c r="C132" s="3" t="s">
        <v>56</v>
      </c>
      <c r="D132" s="3" t="s">
        <v>876</v>
      </c>
      <c r="E132" s="1" t="s">
        <v>770</v>
      </c>
      <c r="F132" s="1" t="s">
        <v>26</v>
      </c>
      <c r="G132" s="3" t="s">
        <v>41</v>
      </c>
      <c r="H132" s="1" t="s">
        <v>28</v>
      </c>
      <c r="I132" s="3" t="s">
        <v>877</v>
      </c>
      <c r="J132" s="3">
        <v>2</v>
      </c>
      <c r="K132" s="1">
        <v>9</v>
      </c>
      <c r="L132" s="1">
        <v>7</v>
      </c>
      <c r="M132" s="1">
        <v>8</v>
      </c>
      <c r="N132" s="1">
        <f t="shared" si="1"/>
        <v>24</v>
      </c>
    </row>
    <row r="133" spans="1:14" ht="43.2" x14ac:dyDescent="0.3">
      <c r="A133" s="6" t="s">
        <v>1369</v>
      </c>
      <c r="B133" s="3" t="s">
        <v>55</v>
      </c>
      <c r="C133" s="3" t="s">
        <v>518</v>
      </c>
      <c r="D133" s="3" t="s">
        <v>885</v>
      </c>
      <c r="E133" s="1" t="s">
        <v>770</v>
      </c>
      <c r="F133" s="1" t="s">
        <v>26</v>
      </c>
      <c r="G133" s="3" t="s">
        <v>41</v>
      </c>
      <c r="H133" s="1" t="s">
        <v>9</v>
      </c>
      <c r="I133" s="3" t="s">
        <v>886</v>
      </c>
      <c r="J133" s="3">
        <v>2</v>
      </c>
      <c r="K133" s="1">
        <v>7</v>
      </c>
      <c r="L133" s="1">
        <v>7.4</v>
      </c>
      <c r="M133" s="1">
        <v>8</v>
      </c>
      <c r="N133" s="1">
        <f t="shared" si="1"/>
        <v>22.4</v>
      </c>
    </row>
    <row r="134" spans="1:14" s="12" customFormat="1" ht="22.2" customHeight="1" x14ac:dyDescent="0.4">
      <c r="A134" s="20" t="s">
        <v>1585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2"/>
      <c r="L134" s="22"/>
      <c r="M134" s="22"/>
      <c r="N134" s="1">
        <f t="shared" si="1"/>
        <v>0</v>
      </c>
    </row>
    <row r="135" spans="1:14" x14ac:dyDescent="0.3">
      <c r="A135" s="6" t="s">
        <v>1370</v>
      </c>
      <c r="B135" s="3" t="s">
        <v>440</v>
      </c>
      <c r="C135" s="3" t="s">
        <v>441</v>
      </c>
      <c r="D135" s="3" t="s">
        <v>991</v>
      </c>
      <c r="E135" s="1" t="s">
        <v>948</v>
      </c>
      <c r="F135" s="1" t="s">
        <v>26</v>
      </c>
      <c r="G135" s="3" t="s">
        <v>53</v>
      </c>
      <c r="H135" s="1" t="s">
        <v>9</v>
      </c>
      <c r="I135" s="3"/>
      <c r="J135" s="3">
        <v>4</v>
      </c>
      <c r="K135" s="1">
        <v>7</v>
      </c>
      <c r="L135" s="1">
        <v>7</v>
      </c>
      <c r="M135" s="1">
        <v>8.6999999999999993</v>
      </c>
      <c r="N135" s="1">
        <f t="shared" ref="N135:N200" si="2">SUM(K135:M135)</f>
        <v>22.7</v>
      </c>
    </row>
    <row r="136" spans="1:14" x14ac:dyDescent="0.3">
      <c r="A136" s="6" t="s">
        <v>1371</v>
      </c>
      <c r="B136" s="3" t="s">
        <v>827</v>
      </c>
      <c r="C136" s="3" t="s">
        <v>828</v>
      </c>
      <c r="D136" s="5" t="s">
        <v>1104</v>
      </c>
      <c r="E136" s="1" t="s">
        <v>948</v>
      </c>
      <c r="F136" s="1" t="s">
        <v>26</v>
      </c>
      <c r="G136" s="3" t="s">
        <v>125</v>
      </c>
      <c r="H136" s="1" t="s">
        <v>28</v>
      </c>
      <c r="I136" s="3"/>
      <c r="J136" s="3">
        <v>9</v>
      </c>
      <c r="K136" s="1">
        <v>10</v>
      </c>
      <c r="L136" s="1">
        <v>7.1</v>
      </c>
      <c r="M136" s="1">
        <v>8.9</v>
      </c>
      <c r="N136" s="1">
        <f t="shared" si="2"/>
        <v>26</v>
      </c>
    </row>
    <row r="137" spans="1:14" x14ac:dyDescent="0.3">
      <c r="A137" s="6" t="s">
        <v>1372</v>
      </c>
      <c r="B137" s="3" t="s">
        <v>841</v>
      </c>
      <c r="C137" s="3" t="s">
        <v>842</v>
      </c>
      <c r="D137" s="3" t="s">
        <v>992</v>
      </c>
      <c r="E137" s="1" t="s">
        <v>948</v>
      </c>
      <c r="F137" s="1" t="s">
        <v>26</v>
      </c>
      <c r="G137" s="3" t="s">
        <v>125</v>
      </c>
      <c r="H137" s="1" t="s">
        <v>28</v>
      </c>
      <c r="I137" s="3"/>
      <c r="J137" s="3">
        <v>4</v>
      </c>
      <c r="K137" s="1">
        <v>9</v>
      </c>
      <c r="L137" s="1">
        <v>6.9</v>
      </c>
      <c r="M137" s="1">
        <v>8.6</v>
      </c>
      <c r="N137" s="1">
        <f t="shared" si="2"/>
        <v>24.5</v>
      </c>
    </row>
    <row r="138" spans="1:14" s="12" customFormat="1" ht="22.2" customHeight="1" x14ac:dyDescent="0.4">
      <c r="A138" s="20" t="s">
        <v>1571</v>
      </c>
      <c r="B138" s="21"/>
      <c r="C138" s="21"/>
      <c r="D138" s="21"/>
      <c r="E138" s="21"/>
      <c r="F138" s="21"/>
      <c r="G138" s="21"/>
      <c r="H138" s="21"/>
      <c r="I138" s="21"/>
      <c r="J138" s="21"/>
      <c r="K138" s="22"/>
      <c r="L138" s="22"/>
      <c r="M138" s="22"/>
      <c r="N138" s="1">
        <f t="shared" si="2"/>
        <v>0</v>
      </c>
    </row>
    <row r="139" spans="1:14" ht="28.8" x14ac:dyDescent="0.3">
      <c r="A139" s="6" t="s">
        <v>1373</v>
      </c>
      <c r="B139" s="3" t="s">
        <v>3</v>
      </c>
      <c r="C139" s="3" t="s">
        <v>4</v>
      </c>
      <c r="D139" s="3" t="s">
        <v>778</v>
      </c>
      <c r="E139" s="1" t="s">
        <v>770</v>
      </c>
      <c r="F139" s="1" t="s">
        <v>26</v>
      </c>
      <c r="G139" s="3" t="s">
        <v>125</v>
      </c>
      <c r="H139" s="1" t="s">
        <v>9</v>
      </c>
      <c r="I139" s="3" t="s">
        <v>777</v>
      </c>
      <c r="J139" s="3">
        <v>2</v>
      </c>
      <c r="K139" s="1">
        <v>9</v>
      </c>
      <c r="L139" s="1">
        <v>9.4</v>
      </c>
      <c r="M139" s="1">
        <v>9</v>
      </c>
      <c r="N139" s="1">
        <f t="shared" si="2"/>
        <v>27.4</v>
      </c>
    </row>
    <row r="140" spans="1:14" ht="28.8" x14ac:dyDescent="0.3">
      <c r="A140" s="6" t="s">
        <v>1374</v>
      </c>
      <c r="B140" s="3" t="s">
        <v>3</v>
      </c>
      <c r="C140" s="3" t="s">
        <v>4</v>
      </c>
      <c r="D140" s="3" t="s">
        <v>781</v>
      </c>
      <c r="E140" s="1" t="s">
        <v>770</v>
      </c>
      <c r="F140" s="1" t="s">
        <v>26</v>
      </c>
      <c r="G140" s="3" t="s">
        <v>125</v>
      </c>
      <c r="H140" s="1" t="s">
        <v>9</v>
      </c>
      <c r="I140" s="3" t="s">
        <v>782</v>
      </c>
      <c r="J140" s="3">
        <v>2</v>
      </c>
      <c r="K140" s="1">
        <v>8</v>
      </c>
      <c r="L140" s="1">
        <v>8.1999999999999993</v>
      </c>
      <c r="M140" s="1">
        <v>7.9</v>
      </c>
      <c r="N140" s="1">
        <f t="shared" si="2"/>
        <v>24.1</v>
      </c>
    </row>
    <row r="141" spans="1:14" ht="28.8" x14ac:dyDescent="0.3">
      <c r="A141" s="6" t="s">
        <v>1375</v>
      </c>
      <c r="B141" s="3" t="s">
        <v>233</v>
      </c>
      <c r="C141" s="3" t="s">
        <v>796</v>
      </c>
      <c r="D141" s="3" t="s">
        <v>797</v>
      </c>
      <c r="E141" s="1" t="s">
        <v>770</v>
      </c>
      <c r="F141" s="1" t="s">
        <v>26</v>
      </c>
      <c r="G141" s="3" t="s">
        <v>53</v>
      </c>
      <c r="H141" s="1" t="s">
        <v>28</v>
      </c>
      <c r="I141" s="3" t="s">
        <v>798</v>
      </c>
      <c r="J141" s="3">
        <v>2</v>
      </c>
      <c r="K141" s="1">
        <v>7</v>
      </c>
      <c r="L141" s="1">
        <v>7.3</v>
      </c>
      <c r="M141" s="1">
        <v>7.8</v>
      </c>
      <c r="N141" s="1">
        <f t="shared" si="2"/>
        <v>22.1</v>
      </c>
    </row>
    <row r="142" spans="1:14" ht="21" x14ac:dyDescent="0.4">
      <c r="A142" s="31" t="s">
        <v>1570</v>
      </c>
      <c r="B142" s="38"/>
      <c r="C142" s="38"/>
      <c r="D142" s="38"/>
      <c r="E142" s="18"/>
      <c r="F142" s="18"/>
      <c r="G142" s="38"/>
      <c r="H142" s="18"/>
      <c r="I142" s="38"/>
      <c r="J142" s="38"/>
      <c r="K142" s="1"/>
      <c r="L142" s="1"/>
      <c r="M142" s="1"/>
      <c r="N142" s="1"/>
    </row>
    <row r="143" spans="1:14" x14ac:dyDescent="0.3">
      <c r="A143" s="6" t="s">
        <v>1360</v>
      </c>
      <c r="B143" s="3" t="s">
        <v>76</v>
      </c>
      <c r="C143" s="3" t="s">
        <v>90</v>
      </c>
      <c r="D143" s="3" t="s">
        <v>93</v>
      </c>
      <c r="E143" s="1" t="s">
        <v>79</v>
      </c>
      <c r="F143" s="1" t="s">
        <v>26</v>
      </c>
      <c r="G143" s="3" t="s">
        <v>15</v>
      </c>
      <c r="H143" s="1" t="s">
        <v>28</v>
      </c>
      <c r="I143" s="3" t="s">
        <v>94</v>
      </c>
      <c r="J143" s="3">
        <v>1</v>
      </c>
      <c r="K143" s="1">
        <v>6</v>
      </c>
      <c r="L143" s="1">
        <v>6</v>
      </c>
      <c r="M143" s="1">
        <v>7.8</v>
      </c>
      <c r="N143" s="1">
        <f>SUM(K143:M143)</f>
        <v>19.8</v>
      </c>
    </row>
    <row r="144" spans="1:14" s="12" customFormat="1" ht="22.2" customHeight="1" x14ac:dyDescent="0.4">
      <c r="A144" s="20" t="s">
        <v>1572</v>
      </c>
      <c r="B144" s="21"/>
      <c r="C144" s="21"/>
      <c r="D144" s="21"/>
      <c r="E144" s="21"/>
      <c r="F144" s="21"/>
      <c r="G144" s="21"/>
      <c r="H144" s="21"/>
      <c r="I144" s="21"/>
      <c r="J144" s="21"/>
      <c r="K144" s="22"/>
      <c r="L144" s="22"/>
      <c r="M144" s="22"/>
      <c r="N144" s="1">
        <f t="shared" si="2"/>
        <v>0</v>
      </c>
    </row>
    <row r="145" spans="1:14" x14ac:dyDescent="0.3">
      <c r="A145" s="6" t="s">
        <v>1379</v>
      </c>
      <c r="B145" s="3" t="s">
        <v>433</v>
      </c>
      <c r="C145" s="3" t="s">
        <v>434</v>
      </c>
      <c r="D145" s="3" t="s">
        <v>698</v>
      </c>
      <c r="E145" s="1" t="s">
        <v>697</v>
      </c>
      <c r="F145" s="1" t="s">
        <v>52</v>
      </c>
      <c r="G145" s="3" t="s">
        <v>53</v>
      </c>
      <c r="H145" s="1" t="s">
        <v>9</v>
      </c>
      <c r="I145" s="3"/>
      <c r="J145" s="3">
        <v>21</v>
      </c>
      <c r="K145" s="1">
        <v>8</v>
      </c>
      <c r="L145" s="1">
        <v>8.1</v>
      </c>
      <c r="M145" s="1">
        <v>8</v>
      </c>
      <c r="N145" s="1">
        <f t="shared" si="2"/>
        <v>24.1</v>
      </c>
    </row>
    <row r="146" spans="1:14" x14ac:dyDescent="0.3">
      <c r="A146" s="6" t="s">
        <v>1380</v>
      </c>
      <c r="B146" s="3" t="s">
        <v>440</v>
      </c>
      <c r="C146" s="3" t="s">
        <v>441</v>
      </c>
      <c r="D146" s="3" t="s">
        <v>737</v>
      </c>
      <c r="E146" s="1" t="s">
        <v>712</v>
      </c>
      <c r="F146" s="1" t="s">
        <v>52</v>
      </c>
      <c r="G146" s="3" t="s">
        <v>53</v>
      </c>
      <c r="H146" s="1" t="s">
        <v>28</v>
      </c>
      <c r="I146" s="3"/>
      <c r="J146" s="3">
        <v>16</v>
      </c>
      <c r="K146" s="1">
        <v>9</v>
      </c>
      <c r="L146" s="1">
        <v>8</v>
      </c>
      <c r="M146" s="1">
        <v>9</v>
      </c>
      <c r="N146" s="1">
        <f t="shared" si="2"/>
        <v>26</v>
      </c>
    </row>
    <row r="147" spans="1:14" s="12" customFormat="1" ht="22.2" customHeight="1" x14ac:dyDescent="0.4">
      <c r="A147" s="20" t="s">
        <v>1586</v>
      </c>
      <c r="B147" s="21"/>
      <c r="C147" s="21"/>
      <c r="D147" s="21"/>
      <c r="E147" s="21"/>
      <c r="F147" s="21"/>
      <c r="G147" s="21"/>
      <c r="H147" s="21"/>
      <c r="I147" s="21"/>
      <c r="J147" s="21"/>
      <c r="K147" s="22"/>
      <c r="L147" s="22"/>
      <c r="M147" s="22"/>
      <c r="N147" s="1">
        <f t="shared" si="2"/>
        <v>0</v>
      </c>
    </row>
    <row r="148" spans="1:14" x14ac:dyDescent="0.3">
      <c r="A148" s="6" t="s">
        <v>1381</v>
      </c>
      <c r="B148" s="3" t="s">
        <v>699</v>
      </c>
      <c r="C148" s="3" t="s">
        <v>702</v>
      </c>
      <c r="D148" s="3" t="s">
        <v>701</v>
      </c>
      <c r="E148" s="1" t="s">
        <v>697</v>
      </c>
      <c r="F148" s="1" t="s">
        <v>26</v>
      </c>
      <c r="G148" s="3" t="s">
        <v>58</v>
      </c>
      <c r="H148" s="1" t="s">
        <v>9</v>
      </c>
      <c r="I148" s="3"/>
      <c r="J148" s="3">
        <v>23</v>
      </c>
      <c r="K148" s="1">
        <v>10</v>
      </c>
      <c r="L148" s="1">
        <v>8.8000000000000007</v>
      </c>
      <c r="M148" s="1">
        <v>9</v>
      </c>
      <c r="N148" s="1">
        <f t="shared" si="2"/>
        <v>27.8</v>
      </c>
    </row>
    <row r="149" spans="1:14" s="12" customFormat="1" ht="22.2" customHeight="1" x14ac:dyDescent="0.4">
      <c r="A149" s="20" t="s">
        <v>1214</v>
      </c>
      <c r="B149" s="21"/>
      <c r="C149" s="21"/>
      <c r="D149" s="21"/>
      <c r="E149" s="21"/>
      <c r="F149" s="21"/>
      <c r="G149" s="21"/>
      <c r="H149" s="21"/>
      <c r="I149" s="21"/>
      <c r="J149" s="21"/>
      <c r="K149" s="22"/>
      <c r="L149" s="22"/>
      <c r="M149" s="22"/>
      <c r="N149" s="1">
        <f t="shared" si="2"/>
        <v>0</v>
      </c>
    </row>
    <row r="150" spans="1:14" ht="28.8" x14ac:dyDescent="0.3">
      <c r="A150" s="6" t="s">
        <v>1382</v>
      </c>
      <c r="B150" s="3" t="s">
        <v>37</v>
      </c>
      <c r="C150" s="3" t="s">
        <v>38</v>
      </c>
      <c r="D150" s="3" t="s">
        <v>1001</v>
      </c>
      <c r="E150" s="1" t="s">
        <v>948</v>
      </c>
      <c r="F150" s="1" t="s">
        <v>26</v>
      </c>
      <c r="G150" s="3" t="s">
        <v>18</v>
      </c>
      <c r="H150" s="1" t="s">
        <v>28</v>
      </c>
      <c r="I150" s="3"/>
      <c r="J150" s="3">
        <v>8</v>
      </c>
      <c r="K150" s="1">
        <v>9</v>
      </c>
      <c r="L150" s="1">
        <v>7</v>
      </c>
      <c r="M150" s="1">
        <v>7.8</v>
      </c>
      <c r="N150" s="1">
        <f t="shared" si="2"/>
        <v>23.8</v>
      </c>
    </row>
    <row r="151" spans="1:14" x14ac:dyDescent="0.3">
      <c r="A151" s="6" t="s">
        <v>1383</v>
      </c>
      <c r="B151" s="3" t="s">
        <v>1046</v>
      </c>
      <c r="C151" s="3" t="s">
        <v>1047</v>
      </c>
      <c r="D151" s="5" t="s">
        <v>1115</v>
      </c>
      <c r="E151" s="1" t="s">
        <v>948</v>
      </c>
      <c r="F151" s="1" t="s">
        <v>26</v>
      </c>
      <c r="G151" s="3" t="s">
        <v>18</v>
      </c>
      <c r="H151" s="1" t="s">
        <v>9</v>
      </c>
      <c r="I151" s="3"/>
      <c r="J151" s="3">
        <v>4</v>
      </c>
      <c r="K151" s="1">
        <v>7</v>
      </c>
      <c r="L151" s="1">
        <v>9.1999999999999993</v>
      </c>
      <c r="M151" s="1">
        <v>9</v>
      </c>
      <c r="N151" s="1">
        <f t="shared" si="2"/>
        <v>25.2</v>
      </c>
    </row>
    <row r="152" spans="1:14" x14ac:dyDescent="0.3">
      <c r="A152" s="6" t="s">
        <v>1385</v>
      </c>
      <c r="B152" s="3" t="s">
        <v>827</v>
      </c>
      <c r="C152" s="3" t="s">
        <v>828</v>
      </c>
      <c r="D152" s="5" t="s">
        <v>1106</v>
      </c>
      <c r="E152" s="1" t="s">
        <v>948</v>
      </c>
      <c r="F152" s="1" t="s">
        <v>26</v>
      </c>
      <c r="G152" s="5" t="s">
        <v>18</v>
      </c>
      <c r="H152" s="1" t="s">
        <v>28</v>
      </c>
      <c r="I152" s="3"/>
      <c r="J152" s="3">
        <v>9</v>
      </c>
      <c r="K152" s="1">
        <v>8</v>
      </c>
      <c r="L152" s="1">
        <v>6.9</v>
      </c>
      <c r="M152" s="1">
        <v>8.6999999999999993</v>
      </c>
      <c r="N152" s="1">
        <f t="shared" si="2"/>
        <v>23.6</v>
      </c>
    </row>
    <row r="153" spans="1:14" ht="21" x14ac:dyDescent="0.4">
      <c r="A153" s="31" t="s">
        <v>1603</v>
      </c>
      <c r="B153" s="38"/>
      <c r="C153" s="38"/>
      <c r="D153" s="39"/>
      <c r="E153" s="18"/>
      <c r="F153" s="18"/>
      <c r="G153" s="39"/>
      <c r="H153" s="18"/>
      <c r="I153" s="38"/>
      <c r="J153" s="38"/>
      <c r="K153" s="1"/>
      <c r="L153" s="1"/>
      <c r="M153" s="1"/>
      <c r="N153" s="1"/>
    </row>
    <row r="154" spans="1:14" x14ac:dyDescent="0.3">
      <c r="A154" s="6" t="s">
        <v>1377</v>
      </c>
      <c r="B154" s="3" t="s">
        <v>55</v>
      </c>
      <c r="C154" s="3" t="s">
        <v>752</v>
      </c>
      <c r="D154" s="3" t="s">
        <v>753</v>
      </c>
      <c r="E154" s="1" t="s">
        <v>712</v>
      </c>
      <c r="F154" s="1" t="s">
        <v>26</v>
      </c>
      <c r="G154" s="3" t="s">
        <v>41</v>
      </c>
      <c r="H154" s="1" t="s">
        <v>9</v>
      </c>
      <c r="I154" s="3"/>
      <c r="J154" s="3">
        <v>13</v>
      </c>
      <c r="K154" s="1">
        <v>7</v>
      </c>
      <c r="L154" s="1">
        <v>9.3000000000000007</v>
      </c>
      <c r="M154" s="1">
        <v>8.1999999999999993</v>
      </c>
      <c r="N154" s="1">
        <f>SUM(K154:M154)</f>
        <v>24.5</v>
      </c>
    </row>
    <row r="155" spans="1:14" ht="28.8" x14ac:dyDescent="0.3">
      <c r="A155" s="6" t="s">
        <v>1378</v>
      </c>
      <c r="B155" s="3" t="s">
        <v>732</v>
      </c>
      <c r="C155" s="3" t="s">
        <v>733</v>
      </c>
      <c r="D155" s="3" t="s">
        <v>735</v>
      </c>
      <c r="E155" s="1" t="s">
        <v>712</v>
      </c>
      <c r="F155" s="1" t="s">
        <v>26</v>
      </c>
      <c r="G155" s="5" t="s">
        <v>18</v>
      </c>
      <c r="H155" s="1" t="s">
        <v>28</v>
      </c>
      <c r="I155" s="3"/>
      <c r="J155" s="3">
        <v>19</v>
      </c>
      <c r="K155" s="1">
        <v>6</v>
      </c>
      <c r="L155" s="1">
        <v>7</v>
      </c>
      <c r="M155" s="1">
        <v>8</v>
      </c>
      <c r="N155" s="1">
        <f>SUM(K155:M155)</f>
        <v>21</v>
      </c>
    </row>
    <row r="156" spans="1:14" s="12" customFormat="1" ht="22.2" customHeight="1" x14ac:dyDescent="0.4">
      <c r="A156" s="20" t="s">
        <v>1213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2"/>
      <c r="L156" s="22"/>
      <c r="M156" s="22"/>
      <c r="N156" s="1">
        <f t="shared" si="2"/>
        <v>0</v>
      </c>
    </row>
    <row r="157" spans="1:14" ht="28.8" x14ac:dyDescent="0.3">
      <c r="A157" s="6" t="s">
        <v>1384</v>
      </c>
      <c r="B157" s="3" t="s">
        <v>1036</v>
      </c>
      <c r="C157" s="3" t="s">
        <v>1040</v>
      </c>
      <c r="D157" s="3" t="s">
        <v>1041</v>
      </c>
      <c r="E157" s="1" t="s">
        <v>79</v>
      </c>
      <c r="F157" s="1" t="s">
        <v>26</v>
      </c>
      <c r="G157" s="3" t="s">
        <v>8</v>
      </c>
      <c r="H157" s="1" t="s">
        <v>28</v>
      </c>
      <c r="I157" s="3" t="s">
        <v>1039</v>
      </c>
      <c r="J157" s="3">
        <v>1</v>
      </c>
      <c r="K157" s="1">
        <v>7</v>
      </c>
      <c r="L157" s="1">
        <v>8</v>
      </c>
      <c r="M157" s="1">
        <v>8</v>
      </c>
      <c r="N157" s="1">
        <f t="shared" si="2"/>
        <v>23</v>
      </c>
    </row>
    <row r="158" spans="1:14" s="12" customFormat="1" ht="22.2" customHeight="1" x14ac:dyDescent="0.4">
      <c r="A158" s="20" t="s">
        <v>1192</v>
      </c>
      <c r="B158" s="21"/>
      <c r="C158" s="21"/>
      <c r="D158" s="21"/>
      <c r="E158" s="21"/>
      <c r="F158" s="21"/>
      <c r="G158" s="21"/>
      <c r="H158" s="21"/>
      <c r="I158" s="21"/>
      <c r="J158" s="21"/>
      <c r="K158" s="22"/>
      <c r="L158" s="22"/>
      <c r="M158" s="22"/>
      <c r="N158" s="1">
        <f t="shared" si="2"/>
        <v>0</v>
      </c>
    </row>
    <row r="159" spans="1:14" ht="28.8" x14ac:dyDescent="0.3">
      <c r="A159" s="6" t="s">
        <v>1386</v>
      </c>
      <c r="B159" s="3" t="s">
        <v>343</v>
      </c>
      <c r="C159" s="3" t="s">
        <v>344</v>
      </c>
      <c r="D159" s="3" t="s">
        <v>346</v>
      </c>
      <c r="E159" s="1" t="s">
        <v>79</v>
      </c>
      <c r="F159" s="1" t="s">
        <v>52</v>
      </c>
      <c r="G159" s="5" t="s">
        <v>119</v>
      </c>
      <c r="H159" s="1" t="s">
        <v>28</v>
      </c>
      <c r="I159" s="3" t="s">
        <v>346</v>
      </c>
      <c r="J159" s="3">
        <v>1</v>
      </c>
      <c r="K159" s="1">
        <v>7</v>
      </c>
      <c r="L159" s="1">
        <v>7.5</v>
      </c>
      <c r="M159" s="1">
        <v>7.5</v>
      </c>
      <c r="N159" s="1">
        <f t="shared" si="2"/>
        <v>22</v>
      </c>
    </row>
    <row r="160" spans="1:14" ht="28.8" x14ac:dyDescent="0.3">
      <c r="A160" s="6" t="s">
        <v>1387</v>
      </c>
      <c r="B160" s="3" t="s">
        <v>343</v>
      </c>
      <c r="C160" s="3" t="s">
        <v>344</v>
      </c>
      <c r="D160" s="3" t="s">
        <v>348</v>
      </c>
      <c r="E160" s="1" t="s">
        <v>79</v>
      </c>
      <c r="F160" s="1" t="s">
        <v>52</v>
      </c>
      <c r="G160" s="3" t="s">
        <v>119</v>
      </c>
      <c r="H160" s="1" t="s">
        <v>28</v>
      </c>
      <c r="I160" s="3" t="s">
        <v>348</v>
      </c>
      <c r="J160" s="3">
        <v>1</v>
      </c>
      <c r="K160" s="1">
        <v>7</v>
      </c>
      <c r="L160" s="1">
        <v>7</v>
      </c>
      <c r="M160" s="1">
        <v>7.8</v>
      </c>
      <c r="N160" s="1">
        <f t="shared" si="2"/>
        <v>21.8</v>
      </c>
    </row>
    <row r="161" spans="1:14" ht="28.8" x14ac:dyDescent="0.3">
      <c r="A161" s="6" t="s">
        <v>1388</v>
      </c>
      <c r="B161" s="3" t="s">
        <v>343</v>
      </c>
      <c r="C161" s="3" t="s">
        <v>344</v>
      </c>
      <c r="D161" s="3" t="s">
        <v>349</v>
      </c>
      <c r="E161" s="1" t="s">
        <v>79</v>
      </c>
      <c r="F161" s="1" t="s">
        <v>52</v>
      </c>
      <c r="G161" s="3" t="s">
        <v>119</v>
      </c>
      <c r="H161" s="1" t="s">
        <v>28</v>
      </c>
      <c r="I161" s="3" t="s">
        <v>349</v>
      </c>
      <c r="J161" s="3">
        <v>1</v>
      </c>
      <c r="K161" s="1">
        <v>8</v>
      </c>
      <c r="L161" s="1">
        <v>8.1999999999999993</v>
      </c>
      <c r="M161" s="1">
        <v>8.4</v>
      </c>
      <c r="N161" s="1">
        <f t="shared" si="2"/>
        <v>24.6</v>
      </c>
    </row>
    <row r="162" spans="1:14" ht="28.8" x14ac:dyDescent="0.3">
      <c r="A162" s="6" t="s">
        <v>1344</v>
      </c>
      <c r="B162" s="3" t="s">
        <v>55</v>
      </c>
      <c r="C162" s="3" t="s">
        <v>56</v>
      </c>
      <c r="D162" s="3" t="s">
        <v>522</v>
      </c>
      <c r="E162" s="1" t="s">
        <v>79</v>
      </c>
      <c r="F162" s="1" t="s">
        <v>52</v>
      </c>
      <c r="G162" s="3" t="s">
        <v>119</v>
      </c>
      <c r="H162" s="1" t="s">
        <v>28</v>
      </c>
      <c r="I162" s="3" t="s">
        <v>523</v>
      </c>
      <c r="J162" s="3">
        <v>1</v>
      </c>
      <c r="K162" s="1">
        <v>7</v>
      </c>
      <c r="L162" s="1">
        <v>7.3</v>
      </c>
      <c r="M162" s="1">
        <v>7.9</v>
      </c>
      <c r="N162" s="1">
        <f t="shared" si="2"/>
        <v>22.200000000000003</v>
      </c>
    </row>
    <row r="163" spans="1:14" s="12" customFormat="1" ht="22.2" customHeight="1" x14ac:dyDescent="0.4">
      <c r="A163" s="20" t="s">
        <v>1193</v>
      </c>
      <c r="B163" s="21"/>
      <c r="C163" s="21"/>
      <c r="D163" s="21"/>
      <c r="E163" s="21"/>
      <c r="F163" s="21"/>
      <c r="G163" s="21"/>
      <c r="H163" s="21"/>
      <c r="I163" s="21"/>
      <c r="J163" s="21"/>
      <c r="K163" s="22"/>
      <c r="L163" s="22"/>
      <c r="M163" s="22"/>
      <c r="N163" s="1">
        <f t="shared" si="2"/>
        <v>0</v>
      </c>
    </row>
    <row r="164" spans="1:14" ht="28.8" x14ac:dyDescent="0.3">
      <c r="A164" s="6" t="s">
        <v>1389</v>
      </c>
      <c r="B164" s="3" t="s">
        <v>248</v>
      </c>
      <c r="C164" s="3" t="s">
        <v>249</v>
      </c>
      <c r="D164" s="3" t="s">
        <v>254</v>
      </c>
      <c r="E164" s="1" t="s">
        <v>79</v>
      </c>
      <c r="F164" s="1" t="s">
        <v>52</v>
      </c>
      <c r="G164" s="3" t="s">
        <v>119</v>
      </c>
      <c r="H164" s="1" t="s">
        <v>9</v>
      </c>
      <c r="I164" s="3" t="s">
        <v>255</v>
      </c>
      <c r="J164" s="3">
        <v>1</v>
      </c>
      <c r="K164" s="1">
        <v>9</v>
      </c>
      <c r="L164" s="1">
        <v>8.1999999999999993</v>
      </c>
      <c r="M164" s="1">
        <v>9</v>
      </c>
      <c r="N164" s="1">
        <f t="shared" si="2"/>
        <v>26.2</v>
      </c>
    </row>
    <row r="165" spans="1:14" ht="28.8" x14ac:dyDescent="0.3">
      <c r="A165" s="6" t="s">
        <v>1246</v>
      </c>
      <c r="B165" s="3" t="s">
        <v>343</v>
      </c>
      <c r="C165" s="3" t="s">
        <v>344</v>
      </c>
      <c r="D165" s="3" t="s">
        <v>351</v>
      </c>
      <c r="E165" s="1" t="s">
        <v>79</v>
      </c>
      <c r="F165" s="1" t="s">
        <v>52</v>
      </c>
      <c r="G165" s="3" t="s">
        <v>119</v>
      </c>
      <c r="H165" s="1" t="s">
        <v>9</v>
      </c>
      <c r="I165" s="3" t="s">
        <v>351</v>
      </c>
      <c r="J165" s="3">
        <v>1</v>
      </c>
      <c r="K165" s="1">
        <v>8</v>
      </c>
      <c r="L165" s="1">
        <v>7.5</v>
      </c>
      <c r="M165" s="1">
        <v>9</v>
      </c>
      <c r="N165" s="1">
        <f t="shared" si="2"/>
        <v>24.5</v>
      </c>
    </row>
    <row r="166" spans="1:14" ht="28.8" x14ac:dyDescent="0.3">
      <c r="A166" s="6" t="s">
        <v>1247</v>
      </c>
      <c r="B166" s="3" t="s">
        <v>1046</v>
      </c>
      <c r="C166" s="3" t="s">
        <v>1047</v>
      </c>
      <c r="D166" s="3" t="s">
        <v>1051</v>
      </c>
      <c r="E166" s="1" t="s">
        <v>79</v>
      </c>
      <c r="F166" s="1" t="s">
        <v>52</v>
      </c>
      <c r="G166" s="3" t="s">
        <v>119</v>
      </c>
      <c r="H166" s="1" t="s">
        <v>9</v>
      </c>
      <c r="I166" s="3" t="s">
        <v>1052</v>
      </c>
      <c r="J166" s="3">
        <v>1</v>
      </c>
      <c r="K166" s="1">
        <v>9</v>
      </c>
      <c r="L166" s="1">
        <v>9</v>
      </c>
      <c r="M166" s="1">
        <v>9.4</v>
      </c>
      <c r="N166" s="1">
        <f t="shared" si="2"/>
        <v>27.4</v>
      </c>
    </row>
    <row r="167" spans="1:14" s="12" customFormat="1" ht="22.2" customHeight="1" x14ac:dyDescent="0.4">
      <c r="A167" s="20" t="s">
        <v>1198</v>
      </c>
      <c r="B167" s="21"/>
      <c r="C167" s="21"/>
      <c r="D167" s="21"/>
      <c r="E167" s="21"/>
      <c r="F167" s="21"/>
      <c r="G167" s="21"/>
      <c r="H167" s="21"/>
      <c r="I167" s="21"/>
      <c r="J167" s="21"/>
      <c r="K167" s="22"/>
      <c r="L167" s="22"/>
      <c r="M167" s="22"/>
      <c r="N167" s="1">
        <f t="shared" si="2"/>
        <v>0</v>
      </c>
    </row>
    <row r="168" spans="1:14" ht="28.8" x14ac:dyDescent="0.3">
      <c r="A168" s="6" t="s">
        <v>1390</v>
      </c>
      <c r="B168" s="3" t="s">
        <v>320</v>
      </c>
      <c r="C168" s="3" t="s">
        <v>321</v>
      </c>
      <c r="D168" s="3" t="s">
        <v>330</v>
      </c>
      <c r="E168" s="1" t="s">
        <v>79</v>
      </c>
      <c r="F168" s="1" t="s">
        <v>52</v>
      </c>
      <c r="G168" s="3" t="s">
        <v>125</v>
      </c>
      <c r="H168" s="1" t="s">
        <v>9</v>
      </c>
      <c r="I168" s="3" t="s">
        <v>331</v>
      </c>
      <c r="J168" s="3">
        <v>1</v>
      </c>
      <c r="K168" s="1">
        <v>9</v>
      </c>
      <c r="L168" s="1">
        <v>7</v>
      </c>
      <c r="M168" s="1">
        <v>7.6</v>
      </c>
      <c r="N168" s="1">
        <f t="shared" si="2"/>
        <v>23.6</v>
      </c>
    </row>
    <row r="169" spans="1:14" s="12" customFormat="1" ht="22.2" customHeight="1" x14ac:dyDescent="0.4">
      <c r="A169" s="20" t="s">
        <v>1203</v>
      </c>
      <c r="B169" s="21"/>
      <c r="C169" s="21"/>
      <c r="D169" s="21"/>
      <c r="E169" s="21"/>
      <c r="F169" s="21"/>
      <c r="G169" s="21"/>
      <c r="H169" s="21"/>
      <c r="I169" s="21"/>
      <c r="J169" s="21"/>
      <c r="K169" s="22"/>
      <c r="L169" s="22"/>
      <c r="M169" s="22"/>
      <c r="N169" s="1">
        <f t="shared" si="2"/>
        <v>0</v>
      </c>
    </row>
    <row r="170" spans="1:14" ht="28.8" x14ac:dyDescent="0.3">
      <c r="A170" s="6" t="s">
        <v>1391</v>
      </c>
      <c r="B170" s="3" t="s">
        <v>320</v>
      </c>
      <c r="C170" s="3" t="s">
        <v>321</v>
      </c>
      <c r="D170" s="3" t="s">
        <v>326</v>
      </c>
      <c r="E170" s="1" t="s">
        <v>79</v>
      </c>
      <c r="F170" s="1" t="s">
        <v>52</v>
      </c>
      <c r="G170" s="3" t="s">
        <v>18</v>
      </c>
      <c r="H170" s="1" t="s">
        <v>9</v>
      </c>
      <c r="I170" s="3" t="s">
        <v>327</v>
      </c>
      <c r="J170" s="3">
        <v>1</v>
      </c>
      <c r="K170" s="1">
        <v>6</v>
      </c>
      <c r="L170" s="1">
        <v>7</v>
      </c>
      <c r="M170" s="1">
        <v>7.5</v>
      </c>
      <c r="N170" s="1">
        <f t="shared" si="2"/>
        <v>20.5</v>
      </c>
    </row>
    <row r="171" spans="1:14" s="12" customFormat="1" ht="22.2" customHeight="1" x14ac:dyDescent="0.4">
      <c r="A171" s="20" t="s">
        <v>1210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2"/>
      <c r="L171" s="22"/>
      <c r="M171" s="22"/>
      <c r="N171" s="1">
        <f t="shared" si="2"/>
        <v>0</v>
      </c>
    </row>
    <row r="172" spans="1:14" ht="28.8" x14ac:dyDescent="0.3">
      <c r="A172" s="6" t="s">
        <v>1394</v>
      </c>
      <c r="B172" s="3" t="s">
        <v>343</v>
      </c>
      <c r="C172" s="3" t="s">
        <v>344</v>
      </c>
      <c r="D172" s="3" t="s">
        <v>350</v>
      </c>
      <c r="E172" s="1" t="s">
        <v>79</v>
      </c>
      <c r="F172" s="1" t="s">
        <v>26</v>
      </c>
      <c r="G172" s="3" t="s">
        <v>119</v>
      </c>
      <c r="H172" s="1" t="s">
        <v>28</v>
      </c>
      <c r="I172" s="3" t="s">
        <v>350</v>
      </c>
      <c r="J172" s="3">
        <v>1</v>
      </c>
      <c r="K172" s="1">
        <v>7</v>
      </c>
      <c r="L172" s="1">
        <v>7</v>
      </c>
      <c r="M172" s="1">
        <v>7.9</v>
      </c>
      <c r="N172" s="1">
        <f t="shared" si="2"/>
        <v>21.9</v>
      </c>
    </row>
    <row r="173" spans="1:14" ht="28.8" x14ac:dyDescent="0.3">
      <c r="A173" s="6" t="s">
        <v>1395</v>
      </c>
      <c r="B173" s="3" t="s">
        <v>343</v>
      </c>
      <c r="C173" s="3" t="s">
        <v>344</v>
      </c>
      <c r="D173" s="3" t="s">
        <v>354</v>
      </c>
      <c r="E173" s="1" t="s">
        <v>79</v>
      </c>
      <c r="F173" s="1" t="s">
        <v>26</v>
      </c>
      <c r="G173" s="3" t="s">
        <v>119</v>
      </c>
      <c r="H173" s="1" t="s">
        <v>28</v>
      </c>
      <c r="I173" s="3" t="s">
        <v>354</v>
      </c>
      <c r="J173" s="3">
        <v>1</v>
      </c>
      <c r="K173" s="1">
        <v>10</v>
      </c>
      <c r="L173" s="1">
        <v>9</v>
      </c>
      <c r="M173" s="1">
        <v>8</v>
      </c>
      <c r="N173" s="1">
        <f t="shared" si="2"/>
        <v>27</v>
      </c>
    </row>
    <row r="174" spans="1:14" ht="28.8" x14ac:dyDescent="0.3">
      <c r="A174" s="6" t="s">
        <v>1396</v>
      </c>
      <c r="B174" s="3" t="s">
        <v>343</v>
      </c>
      <c r="C174" s="3" t="s">
        <v>344</v>
      </c>
      <c r="D174" s="3" t="s">
        <v>355</v>
      </c>
      <c r="E174" s="1" t="s">
        <v>79</v>
      </c>
      <c r="F174" s="1" t="s">
        <v>26</v>
      </c>
      <c r="G174" s="3" t="s">
        <v>119</v>
      </c>
      <c r="H174" s="1" t="s">
        <v>28</v>
      </c>
      <c r="I174" s="3" t="s">
        <v>355</v>
      </c>
      <c r="J174" s="3">
        <v>1</v>
      </c>
      <c r="K174" s="1">
        <v>8</v>
      </c>
      <c r="L174" s="1">
        <v>8.1</v>
      </c>
      <c r="M174" s="1">
        <v>5.9</v>
      </c>
      <c r="N174" s="1">
        <f t="shared" si="2"/>
        <v>22</v>
      </c>
    </row>
    <row r="175" spans="1:14" ht="28.8" x14ac:dyDescent="0.3">
      <c r="A175" s="6" t="s">
        <v>1398</v>
      </c>
      <c r="B175" s="3" t="s">
        <v>306</v>
      </c>
      <c r="C175" s="3" t="s">
        <v>307</v>
      </c>
      <c r="D175" s="3" t="s">
        <v>437</v>
      </c>
      <c r="E175" s="1" t="s">
        <v>79</v>
      </c>
      <c r="F175" s="1" t="s">
        <v>26</v>
      </c>
      <c r="G175" s="3" t="s">
        <v>119</v>
      </c>
      <c r="H175" s="1" t="s">
        <v>28</v>
      </c>
      <c r="I175" s="3" t="s">
        <v>437</v>
      </c>
      <c r="J175" s="3">
        <v>1</v>
      </c>
      <c r="K175" s="1">
        <v>8</v>
      </c>
      <c r="L175" s="1">
        <v>7.2</v>
      </c>
      <c r="M175" s="1">
        <v>7</v>
      </c>
      <c r="N175" s="1">
        <f t="shared" si="2"/>
        <v>22.2</v>
      </c>
    </row>
    <row r="176" spans="1:14" ht="28.8" x14ac:dyDescent="0.3">
      <c r="A176" s="6" t="s">
        <v>1399</v>
      </c>
      <c r="B176" s="3" t="s">
        <v>306</v>
      </c>
      <c r="C176" s="3" t="s">
        <v>307</v>
      </c>
      <c r="D176" s="3" t="s">
        <v>439</v>
      </c>
      <c r="E176" s="1" t="s">
        <v>79</v>
      </c>
      <c r="F176" s="1" t="s">
        <v>26</v>
      </c>
      <c r="G176" s="3" t="s">
        <v>119</v>
      </c>
      <c r="H176" s="1" t="s">
        <v>28</v>
      </c>
      <c r="I176" s="3" t="s">
        <v>439</v>
      </c>
      <c r="J176" s="3">
        <v>1</v>
      </c>
      <c r="K176" s="1">
        <v>7</v>
      </c>
      <c r="L176" s="1">
        <v>7.7</v>
      </c>
      <c r="M176" s="1">
        <v>5.9</v>
      </c>
      <c r="N176" s="1">
        <f t="shared" si="2"/>
        <v>20.6</v>
      </c>
    </row>
    <row r="177" spans="1:14" s="12" customFormat="1" ht="22.2" customHeight="1" x14ac:dyDescent="0.4">
      <c r="A177" s="20" t="s">
        <v>1207</v>
      </c>
      <c r="B177" s="21"/>
      <c r="C177" s="21"/>
      <c r="D177" s="21"/>
      <c r="E177" s="21"/>
      <c r="F177" s="21"/>
      <c r="G177" s="21"/>
      <c r="H177" s="21"/>
      <c r="I177" s="21"/>
      <c r="J177" s="21"/>
      <c r="K177" s="22"/>
      <c r="L177" s="22"/>
      <c r="M177" s="22"/>
      <c r="N177" s="1">
        <f>SUM(K177:M177)</f>
        <v>0</v>
      </c>
    </row>
    <row r="178" spans="1:14" ht="28.8" x14ac:dyDescent="0.3">
      <c r="A178" s="6" t="s">
        <v>1392</v>
      </c>
      <c r="B178" s="3" t="s">
        <v>320</v>
      </c>
      <c r="C178" s="3" t="s">
        <v>321</v>
      </c>
      <c r="D178" s="3" t="s">
        <v>973</v>
      </c>
      <c r="E178" s="1" t="s">
        <v>948</v>
      </c>
      <c r="F178" s="1" t="s">
        <v>52</v>
      </c>
      <c r="G178" s="5" t="s">
        <v>18</v>
      </c>
      <c r="H178" s="1" t="s">
        <v>9</v>
      </c>
      <c r="I178" s="3"/>
      <c r="J178" s="3">
        <v>8</v>
      </c>
      <c r="K178" s="1">
        <v>7</v>
      </c>
      <c r="L178" s="1">
        <v>7</v>
      </c>
      <c r="M178" s="1">
        <v>7.5</v>
      </c>
      <c r="N178" s="1">
        <f>SUM(K178:M178)</f>
        <v>21.5</v>
      </c>
    </row>
    <row r="179" spans="1:14" s="12" customFormat="1" ht="22.2" customHeight="1" x14ac:dyDescent="0.4">
      <c r="A179" s="20" t="s">
        <v>1584</v>
      </c>
      <c r="B179" s="21"/>
      <c r="C179" s="21"/>
      <c r="D179" s="21"/>
      <c r="E179" s="21"/>
      <c r="F179" s="21"/>
      <c r="G179" s="21"/>
      <c r="H179" s="21"/>
      <c r="I179" s="21"/>
      <c r="J179" s="21"/>
      <c r="K179" s="22"/>
      <c r="L179" s="22"/>
      <c r="M179" s="22"/>
      <c r="N179" s="1">
        <f t="shared" si="2"/>
        <v>0</v>
      </c>
    </row>
    <row r="180" spans="1:14" ht="28.8" x14ac:dyDescent="0.3">
      <c r="A180" s="6" t="s">
        <v>1400</v>
      </c>
      <c r="B180" s="3" t="s">
        <v>306</v>
      </c>
      <c r="C180" s="3" t="s">
        <v>307</v>
      </c>
      <c r="D180" s="3" t="s">
        <v>839</v>
      </c>
      <c r="E180" s="1" t="s">
        <v>770</v>
      </c>
      <c r="F180" s="1" t="s">
        <v>26</v>
      </c>
      <c r="G180" s="5" t="s">
        <v>119</v>
      </c>
      <c r="H180" s="1" t="s">
        <v>28</v>
      </c>
      <c r="I180" s="3" t="s">
        <v>840</v>
      </c>
      <c r="J180" s="3">
        <v>2</v>
      </c>
      <c r="K180" s="1">
        <v>8</v>
      </c>
      <c r="L180" s="1">
        <v>7.5</v>
      </c>
      <c r="M180" s="1">
        <v>8</v>
      </c>
      <c r="N180" s="1">
        <f t="shared" si="2"/>
        <v>23.5</v>
      </c>
    </row>
    <row r="181" spans="1:14" ht="28.8" x14ac:dyDescent="0.3">
      <c r="A181" s="6" t="s">
        <v>1401</v>
      </c>
      <c r="B181" s="3" t="s">
        <v>55</v>
      </c>
      <c r="C181" s="3" t="s">
        <v>518</v>
      </c>
      <c r="D181" s="3" t="s">
        <v>883</v>
      </c>
      <c r="E181" s="1" t="s">
        <v>770</v>
      </c>
      <c r="F181" s="1" t="s">
        <v>26</v>
      </c>
      <c r="G181" s="3" t="s">
        <v>119</v>
      </c>
      <c r="H181" s="1" t="s">
        <v>28</v>
      </c>
      <c r="I181" s="3" t="s">
        <v>884</v>
      </c>
      <c r="J181" s="3">
        <v>2</v>
      </c>
      <c r="K181" s="1">
        <v>7</v>
      </c>
      <c r="L181" s="1">
        <v>6.5</v>
      </c>
      <c r="M181" s="1">
        <v>7.8</v>
      </c>
      <c r="N181" s="1">
        <f t="shared" si="2"/>
        <v>21.3</v>
      </c>
    </row>
    <row r="182" spans="1:14" ht="28.8" x14ac:dyDescent="0.3">
      <c r="A182" s="6" t="s">
        <v>1402</v>
      </c>
      <c r="B182" s="3" t="s">
        <v>320</v>
      </c>
      <c r="C182" s="3" t="s">
        <v>321</v>
      </c>
      <c r="D182" s="3" t="s">
        <v>808</v>
      </c>
      <c r="E182" s="1" t="s">
        <v>770</v>
      </c>
      <c r="F182" s="1" t="s">
        <v>26</v>
      </c>
      <c r="G182" s="3" t="s">
        <v>119</v>
      </c>
      <c r="H182" s="1" t="s">
        <v>9</v>
      </c>
      <c r="I182" s="3" t="s">
        <v>809</v>
      </c>
      <c r="J182" s="3">
        <v>2</v>
      </c>
      <c r="K182" s="1">
        <v>7</v>
      </c>
      <c r="L182" s="1">
        <v>6.8</v>
      </c>
      <c r="M182" s="1">
        <v>8</v>
      </c>
      <c r="N182" s="1">
        <f t="shared" si="2"/>
        <v>21.8</v>
      </c>
    </row>
    <row r="183" spans="1:14" s="12" customFormat="1" ht="22.2" customHeight="1" x14ac:dyDescent="0.4">
      <c r="A183" s="20" t="s">
        <v>1209</v>
      </c>
      <c r="B183" s="21"/>
      <c r="C183" s="21"/>
      <c r="D183" s="21"/>
      <c r="E183" s="21"/>
      <c r="F183" s="21"/>
      <c r="G183" s="21"/>
      <c r="H183" s="21"/>
      <c r="I183" s="21"/>
      <c r="J183" s="21"/>
      <c r="K183" s="22"/>
      <c r="L183" s="22"/>
      <c r="M183" s="22"/>
      <c r="N183" s="1">
        <f t="shared" si="2"/>
        <v>0</v>
      </c>
    </row>
    <row r="184" spans="1:14" ht="28.8" x14ac:dyDescent="0.3">
      <c r="A184" s="6" t="s">
        <v>1403</v>
      </c>
      <c r="B184" s="3" t="s">
        <v>320</v>
      </c>
      <c r="C184" s="3" t="s">
        <v>321</v>
      </c>
      <c r="D184" s="3" t="s">
        <v>324</v>
      </c>
      <c r="E184" s="1" t="s">
        <v>79</v>
      </c>
      <c r="F184" s="1" t="s">
        <v>26</v>
      </c>
      <c r="G184" s="3" t="s">
        <v>119</v>
      </c>
      <c r="H184" s="1" t="s">
        <v>9</v>
      </c>
      <c r="I184" s="3" t="s">
        <v>325</v>
      </c>
      <c r="J184" s="3">
        <v>1</v>
      </c>
      <c r="K184" s="1">
        <v>6</v>
      </c>
      <c r="L184" s="1">
        <v>6</v>
      </c>
      <c r="M184" s="1">
        <v>5.9</v>
      </c>
      <c r="N184" s="1">
        <f t="shared" si="2"/>
        <v>17.899999999999999</v>
      </c>
    </row>
    <row r="185" spans="1:14" ht="28.8" x14ac:dyDescent="0.3">
      <c r="A185" s="6" t="s">
        <v>1404</v>
      </c>
      <c r="B185" s="3" t="s">
        <v>1036</v>
      </c>
      <c r="C185" s="3" t="s">
        <v>1037</v>
      </c>
      <c r="D185" s="3" t="s">
        <v>1038</v>
      </c>
      <c r="E185" s="1" t="s">
        <v>79</v>
      </c>
      <c r="F185" s="1" t="s">
        <v>26</v>
      </c>
      <c r="G185" s="3" t="s">
        <v>119</v>
      </c>
      <c r="H185" s="1" t="s">
        <v>9</v>
      </c>
      <c r="I185" s="3" t="s">
        <v>1039</v>
      </c>
      <c r="J185" s="3">
        <v>1</v>
      </c>
      <c r="K185" s="1">
        <v>8</v>
      </c>
      <c r="L185" s="1">
        <v>8.4</v>
      </c>
      <c r="M185" s="1">
        <v>7.9</v>
      </c>
      <c r="N185" s="1">
        <f t="shared" si="2"/>
        <v>24.299999999999997</v>
      </c>
    </row>
    <row r="186" spans="1:14" ht="28.8" x14ac:dyDescent="0.3">
      <c r="A186" s="6" t="s">
        <v>1405</v>
      </c>
      <c r="B186" s="3" t="s">
        <v>343</v>
      </c>
      <c r="C186" s="3" t="s">
        <v>344</v>
      </c>
      <c r="D186" s="3" t="s">
        <v>353</v>
      </c>
      <c r="E186" s="1" t="s">
        <v>79</v>
      </c>
      <c r="F186" s="1" t="s">
        <v>26</v>
      </c>
      <c r="G186" s="3" t="s">
        <v>119</v>
      </c>
      <c r="H186" s="1" t="s">
        <v>9</v>
      </c>
      <c r="I186" s="3" t="s">
        <v>353</v>
      </c>
      <c r="J186" s="3">
        <v>1</v>
      </c>
      <c r="K186" s="1">
        <v>9</v>
      </c>
      <c r="L186" s="1">
        <v>9</v>
      </c>
      <c r="M186" s="1">
        <v>9.5</v>
      </c>
      <c r="N186" s="1">
        <f t="shared" si="2"/>
        <v>27.5</v>
      </c>
    </row>
    <row r="187" spans="1:14" ht="28.8" x14ac:dyDescent="0.3">
      <c r="A187" s="6" t="s">
        <v>1406</v>
      </c>
      <c r="B187" s="3" t="s">
        <v>306</v>
      </c>
      <c r="C187" s="3" t="s">
        <v>307</v>
      </c>
      <c r="D187" s="3" t="s">
        <v>438</v>
      </c>
      <c r="E187" s="1" t="s">
        <v>79</v>
      </c>
      <c r="F187" s="1" t="s">
        <v>26</v>
      </c>
      <c r="G187" s="3" t="s">
        <v>119</v>
      </c>
      <c r="H187" s="1" t="s">
        <v>9</v>
      </c>
      <c r="I187" s="3" t="s">
        <v>438</v>
      </c>
      <c r="J187" s="3">
        <v>1</v>
      </c>
      <c r="K187" s="1">
        <v>7</v>
      </c>
      <c r="L187" s="1">
        <v>8.8000000000000007</v>
      </c>
      <c r="M187" s="1">
        <v>8</v>
      </c>
      <c r="N187" s="1">
        <f t="shared" si="2"/>
        <v>23.8</v>
      </c>
    </row>
    <row r="188" spans="1:14" ht="28.8" x14ac:dyDescent="0.3">
      <c r="A188" s="6" t="s">
        <v>1407</v>
      </c>
      <c r="B188" s="3" t="s">
        <v>55</v>
      </c>
      <c r="C188" s="3" t="s">
        <v>518</v>
      </c>
      <c r="D188" s="3" t="s">
        <v>528</v>
      </c>
      <c r="E188" s="1" t="s">
        <v>79</v>
      </c>
      <c r="F188" s="1" t="s">
        <v>26</v>
      </c>
      <c r="G188" s="3" t="s">
        <v>119</v>
      </c>
      <c r="H188" s="1" t="s">
        <v>9</v>
      </c>
      <c r="I188" s="3" t="s">
        <v>529</v>
      </c>
      <c r="J188" s="3">
        <v>1</v>
      </c>
      <c r="K188" s="1">
        <v>9</v>
      </c>
      <c r="L188" s="1">
        <v>8.6</v>
      </c>
      <c r="M188" s="1">
        <v>8.5</v>
      </c>
      <c r="N188" s="1">
        <f t="shared" si="2"/>
        <v>26.1</v>
      </c>
    </row>
    <row r="189" spans="1:14" s="12" customFormat="1" ht="22.2" customHeight="1" x14ac:dyDescent="0.4">
      <c r="A189" s="20" t="s">
        <v>1208</v>
      </c>
      <c r="B189" s="21"/>
      <c r="C189" s="21"/>
      <c r="D189" s="21"/>
      <c r="E189" s="21"/>
      <c r="F189" s="21"/>
      <c r="G189" s="21"/>
      <c r="H189" s="21"/>
      <c r="I189" s="21"/>
      <c r="J189" s="21"/>
      <c r="K189" s="22"/>
      <c r="L189" s="22"/>
      <c r="M189" s="22"/>
      <c r="N189" s="1">
        <f>SUM(K189:M189)</f>
        <v>0</v>
      </c>
    </row>
    <row r="190" spans="1:14" ht="28.8" x14ac:dyDescent="0.3">
      <c r="A190" s="6" t="s">
        <v>1393</v>
      </c>
      <c r="B190" s="3" t="s">
        <v>320</v>
      </c>
      <c r="C190" s="3" t="s">
        <v>321</v>
      </c>
      <c r="D190" s="3" t="s">
        <v>974</v>
      </c>
      <c r="E190" s="1" t="s">
        <v>948</v>
      </c>
      <c r="F190" s="1" t="s">
        <v>52</v>
      </c>
      <c r="G190" s="3" t="s">
        <v>975</v>
      </c>
      <c r="H190" s="1" t="s">
        <v>9</v>
      </c>
      <c r="I190" s="3"/>
      <c r="J190" s="3">
        <v>8</v>
      </c>
      <c r="K190" s="1">
        <v>8</v>
      </c>
      <c r="L190" s="1">
        <v>9</v>
      </c>
      <c r="M190" s="1">
        <v>8</v>
      </c>
      <c r="N190" s="1">
        <f>SUM(K190:M190)</f>
        <v>25</v>
      </c>
    </row>
    <row r="191" spans="1:14" x14ac:dyDescent="0.3">
      <c r="A191" s="6" t="s">
        <v>1281</v>
      </c>
      <c r="B191" s="3"/>
      <c r="C191" s="3"/>
      <c r="D191" s="3"/>
      <c r="E191" s="1"/>
      <c r="F191" s="1"/>
      <c r="G191" s="3"/>
      <c r="H191" s="1"/>
      <c r="I191" s="3"/>
      <c r="J191" s="3"/>
      <c r="K191" s="1"/>
      <c r="L191" s="1"/>
      <c r="M191" s="1"/>
      <c r="N191" s="1">
        <f t="shared" si="2"/>
        <v>0</v>
      </c>
    </row>
    <row r="192" spans="1:14" s="12" customFormat="1" ht="18" x14ac:dyDescent="0.35">
      <c r="A192" s="16" t="s">
        <v>1260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22"/>
      <c r="L192" s="22"/>
      <c r="M192" s="22"/>
      <c r="N192" s="1">
        <f t="shared" si="2"/>
        <v>0</v>
      </c>
    </row>
    <row r="193" spans="1:14" s="12" customFormat="1" ht="22.2" customHeight="1" x14ac:dyDescent="0.4">
      <c r="A193" s="20" t="s">
        <v>1573</v>
      </c>
      <c r="B193" s="21"/>
      <c r="C193" s="21"/>
      <c r="D193" s="21"/>
      <c r="E193" s="21"/>
      <c r="F193" s="21"/>
      <c r="G193" s="21"/>
      <c r="H193" s="21"/>
      <c r="I193" s="21"/>
      <c r="J193" s="21"/>
      <c r="K193" s="22"/>
      <c r="L193" s="22"/>
      <c r="M193" s="22"/>
      <c r="N193" s="1">
        <f t="shared" si="2"/>
        <v>0</v>
      </c>
    </row>
    <row r="194" spans="1:14" ht="28.8" x14ac:dyDescent="0.3">
      <c r="A194" s="6" t="s">
        <v>1408</v>
      </c>
      <c r="B194" s="3" t="s">
        <v>343</v>
      </c>
      <c r="C194" s="3" t="s">
        <v>344</v>
      </c>
      <c r="D194" s="3" t="s">
        <v>345</v>
      </c>
      <c r="E194" s="1" t="s">
        <v>79</v>
      </c>
      <c r="F194" s="1" t="s">
        <v>40</v>
      </c>
      <c r="G194" s="5" t="s">
        <v>119</v>
      </c>
      <c r="H194" s="1" t="s">
        <v>28</v>
      </c>
      <c r="I194" s="3" t="s">
        <v>345</v>
      </c>
      <c r="J194" s="3">
        <v>1</v>
      </c>
      <c r="K194" s="1">
        <v>9</v>
      </c>
      <c r="L194" s="1">
        <v>8</v>
      </c>
      <c r="M194" s="1">
        <v>8</v>
      </c>
      <c r="N194" s="1">
        <f t="shared" si="2"/>
        <v>25</v>
      </c>
    </row>
    <row r="195" spans="1:14" ht="28.8" x14ac:dyDescent="0.3">
      <c r="A195" s="6" t="s">
        <v>1409</v>
      </c>
      <c r="B195" s="3" t="s">
        <v>343</v>
      </c>
      <c r="C195" s="3" t="s">
        <v>344</v>
      </c>
      <c r="D195" s="3" t="s">
        <v>356</v>
      </c>
      <c r="E195" s="1" t="s">
        <v>79</v>
      </c>
      <c r="F195" s="1" t="s">
        <v>40</v>
      </c>
      <c r="G195" s="3" t="s">
        <v>119</v>
      </c>
      <c r="H195" s="1" t="s">
        <v>28</v>
      </c>
      <c r="I195" s="3" t="s">
        <v>356</v>
      </c>
      <c r="J195" s="3">
        <v>1</v>
      </c>
      <c r="K195" s="1">
        <v>8</v>
      </c>
      <c r="L195" s="1">
        <v>8.1999999999999993</v>
      </c>
      <c r="M195" s="1">
        <v>8.1999999999999993</v>
      </c>
      <c r="N195" s="1">
        <f t="shared" si="2"/>
        <v>24.4</v>
      </c>
    </row>
    <row r="196" spans="1:14" s="12" customFormat="1" ht="22.2" customHeight="1" x14ac:dyDescent="0.4">
      <c r="A196" s="20" t="s">
        <v>1603</v>
      </c>
      <c r="B196" s="21"/>
      <c r="C196" s="21"/>
      <c r="D196" s="21"/>
      <c r="E196" s="21"/>
      <c r="F196" s="21"/>
      <c r="G196" s="21"/>
      <c r="H196" s="21"/>
      <c r="I196" s="21"/>
      <c r="J196" s="21"/>
      <c r="K196" s="22"/>
      <c r="L196" s="22"/>
      <c r="M196" s="22"/>
      <c r="N196" s="1">
        <f>SUM(K196:M196)</f>
        <v>0</v>
      </c>
    </row>
    <row r="197" spans="1:14" ht="43.2" x14ac:dyDescent="0.3">
      <c r="A197" s="6" t="s">
        <v>1376</v>
      </c>
      <c r="B197" s="3" t="s">
        <v>744</v>
      </c>
      <c r="C197" s="3" t="s">
        <v>745</v>
      </c>
      <c r="D197" s="3" t="s">
        <v>746</v>
      </c>
      <c r="E197" s="1" t="s">
        <v>712</v>
      </c>
      <c r="F197" s="1" t="s">
        <v>26</v>
      </c>
      <c r="G197" s="3" t="s">
        <v>41</v>
      </c>
      <c r="H197" s="1" t="s">
        <v>28</v>
      </c>
      <c r="I197" s="3"/>
      <c r="J197" s="3">
        <v>13</v>
      </c>
      <c r="K197" s="1">
        <v>7</v>
      </c>
      <c r="L197" s="1">
        <v>7</v>
      </c>
      <c r="M197" s="1">
        <v>7.2</v>
      </c>
      <c r="N197" s="1">
        <f>SUM(K197:M197)</f>
        <v>21.2</v>
      </c>
    </row>
    <row r="198" spans="1:14" s="12" customFormat="1" ht="22.2" customHeight="1" x14ac:dyDescent="0.4">
      <c r="A198" s="20" t="s">
        <v>1190</v>
      </c>
      <c r="B198" s="21"/>
      <c r="C198" s="21"/>
      <c r="D198" s="21"/>
      <c r="E198" s="21"/>
      <c r="F198" s="21"/>
      <c r="G198" s="21"/>
      <c r="H198" s="21"/>
      <c r="I198" s="21"/>
      <c r="J198" s="21"/>
      <c r="K198" s="22"/>
      <c r="L198" s="22"/>
      <c r="M198" s="22"/>
      <c r="N198" s="1">
        <f t="shared" si="2"/>
        <v>0</v>
      </c>
    </row>
    <row r="199" spans="1:14" ht="28.8" x14ac:dyDescent="0.3">
      <c r="A199" s="6" t="s">
        <v>1410</v>
      </c>
      <c r="B199" s="3" t="s">
        <v>37</v>
      </c>
      <c r="C199" s="3" t="s">
        <v>38</v>
      </c>
      <c r="D199" s="3" t="s">
        <v>39</v>
      </c>
      <c r="E199" s="1" t="s">
        <v>6</v>
      </c>
      <c r="F199" s="1" t="s">
        <v>40</v>
      </c>
      <c r="G199" s="3" t="s">
        <v>41</v>
      </c>
      <c r="H199" s="1" t="s">
        <v>28</v>
      </c>
      <c r="I199" s="3" t="s">
        <v>42</v>
      </c>
      <c r="J199" s="3">
        <v>3</v>
      </c>
      <c r="K199" s="1">
        <v>8</v>
      </c>
      <c r="L199" s="1">
        <v>7</v>
      </c>
      <c r="M199" s="1">
        <v>8</v>
      </c>
      <c r="N199" s="1">
        <f t="shared" si="2"/>
        <v>23</v>
      </c>
    </row>
    <row r="200" spans="1:14" s="12" customFormat="1" ht="22.2" customHeight="1" x14ac:dyDescent="0.4">
      <c r="A200" s="20" t="s">
        <v>1573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2"/>
      <c r="L200" s="22"/>
      <c r="M200" s="22"/>
      <c r="N200" s="1">
        <f t="shared" si="2"/>
        <v>0</v>
      </c>
    </row>
    <row r="201" spans="1:14" x14ac:dyDescent="0.3">
      <c r="A201" s="6" t="s">
        <v>1411</v>
      </c>
      <c r="B201" s="3" t="s">
        <v>76</v>
      </c>
      <c r="C201" s="3" t="s">
        <v>90</v>
      </c>
      <c r="D201" s="3" t="s">
        <v>99</v>
      </c>
      <c r="E201" s="1" t="s">
        <v>79</v>
      </c>
      <c r="F201" s="1" t="s">
        <v>40</v>
      </c>
      <c r="G201" s="3" t="s">
        <v>41</v>
      </c>
      <c r="H201" s="1" t="s">
        <v>28</v>
      </c>
      <c r="I201" s="3" t="s">
        <v>100</v>
      </c>
      <c r="J201" s="3">
        <v>1</v>
      </c>
      <c r="K201" s="1">
        <v>8</v>
      </c>
      <c r="L201" s="1">
        <v>7.4</v>
      </c>
      <c r="M201" s="1">
        <v>7</v>
      </c>
      <c r="N201" s="1">
        <f t="shared" ref="N201:N262" si="3">SUM(K201:M201)</f>
        <v>22.4</v>
      </c>
    </row>
    <row r="202" spans="1:14" x14ac:dyDescent="0.3">
      <c r="A202" s="6" t="s">
        <v>1412</v>
      </c>
      <c r="B202" s="3" t="s">
        <v>76</v>
      </c>
      <c r="C202" s="3" t="s">
        <v>77</v>
      </c>
      <c r="D202" s="3" t="s">
        <v>86</v>
      </c>
      <c r="E202" s="1" t="s">
        <v>79</v>
      </c>
      <c r="F202" s="1" t="s">
        <v>87</v>
      </c>
      <c r="G202" s="3" t="s">
        <v>41</v>
      </c>
      <c r="H202" s="1" t="s">
        <v>28</v>
      </c>
      <c r="I202" s="3" t="s">
        <v>88</v>
      </c>
      <c r="J202" s="3">
        <v>1</v>
      </c>
      <c r="K202" s="1">
        <v>10</v>
      </c>
      <c r="L202" s="1">
        <v>8.5</v>
      </c>
      <c r="M202" s="1">
        <v>9</v>
      </c>
      <c r="N202" s="1">
        <f t="shared" si="3"/>
        <v>27.5</v>
      </c>
    </row>
    <row r="203" spans="1:14" x14ac:dyDescent="0.3">
      <c r="A203" s="6" t="s">
        <v>1413</v>
      </c>
      <c r="B203" s="3" t="s">
        <v>76</v>
      </c>
      <c r="C203" s="3" t="s">
        <v>90</v>
      </c>
      <c r="D203" s="3" t="s">
        <v>105</v>
      </c>
      <c r="E203" s="1" t="s">
        <v>79</v>
      </c>
      <c r="F203" s="1" t="s">
        <v>87</v>
      </c>
      <c r="G203" s="3" t="s">
        <v>41</v>
      </c>
      <c r="H203" s="1" t="s">
        <v>28</v>
      </c>
      <c r="I203" s="3" t="s">
        <v>106</v>
      </c>
      <c r="J203" s="3">
        <v>1</v>
      </c>
      <c r="K203" s="1">
        <v>9</v>
      </c>
      <c r="L203" s="1">
        <v>6.5</v>
      </c>
      <c r="M203" s="1">
        <v>7</v>
      </c>
      <c r="N203" s="1">
        <f t="shared" si="3"/>
        <v>22.5</v>
      </c>
    </row>
    <row r="204" spans="1:14" s="12" customFormat="1" ht="22.2" customHeight="1" x14ac:dyDescent="0.4">
      <c r="A204" s="20" t="s">
        <v>1574</v>
      </c>
      <c r="B204" s="21"/>
      <c r="C204" s="21"/>
      <c r="D204" s="21"/>
      <c r="E204" s="21"/>
      <c r="F204" s="21"/>
      <c r="G204" s="21"/>
      <c r="H204" s="21"/>
      <c r="I204" s="21"/>
      <c r="J204" s="21"/>
      <c r="K204" s="22"/>
      <c r="L204" s="22"/>
      <c r="M204" s="22"/>
      <c r="N204" s="1">
        <f t="shared" si="3"/>
        <v>0</v>
      </c>
    </row>
    <row r="205" spans="1:14" x14ac:dyDescent="0.3">
      <c r="A205" s="6" t="s">
        <v>1414</v>
      </c>
      <c r="B205" s="3" t="s">
        <v>646</v>
      </c>
      <c r="C205" s="3" t="s">
        <v>647</v>
      </c>
      <c r="D205" s="3" t="s">
        <v>650</v>
      </c>
      <c r="E205" s="1" t="s">
        <v>79</v>
      </c>
      <c r="F205" s="1" t="s">
        <v>87</v>
      </c>
      <c r="G205" s="3" t="s">
        <v>648</v>
      </c>
      <c r="H205" s="1" t="s">
        <v>28</v>
      </c>
      <c r="I205" s="3" t="s">
        <v>651</v>
      </c>
      <c r="J205" s="3">
        <v>1</v>
      </c>
      <c r="K205" s="1">
        <v>7</v>
      </c>
      <c r="L205" s="1">
        <v>6.7</v>
      </c>
      <c r="M205" s="1">
        <v>5.9</v>
      </c>
      <c r="N205" s="1">
        <f t="shared" si="3"/>
        <v>19.600000000000001</v>
      </c>
    </row>
    <row r="206" spans="1:14" x14ac:dyDescent="0.3">
      <c r="A206" s="6" t="s">
        <v>1415</v>
      </c>
      <c r="B206" s="3" t="s">
        <v>646</v>
      </c>
      <c r="C206" s="3" t="s">
        <v>647</v>
      </c>
      <c r="D206" s="5" t="s">
        <v>1607</v>
      </c>
      <c r="E206" s="1" t="s">
        <v>79</v>
      </c>
      <c r="F206" s="1" t="s">
        <v>40</v>
      </c>
      <c r="G206" s="3" t="s">
        <v>648</v>
      </c>
      <c r="H206" s="1" t="s">
        <v>28</v>
      </c>
      <c r="I206" s="3" t="s">
        <v>649</v>
      </c>
      <c r="J206" s="3">
        <v>1</v>
      </c>
      <c r="K206" s="1">
        <v>8</v>
      </c>
      <c r="L206" s="1">
        <v>7</v>
      </c>
      <c r="M206" s="1">
        <v>8</v>
      </c>
      <c r="N206" s="1">
        <f t="shared" si="3"/>
        <v>23</v>
      </c>
    </row>
    <row r="207" spans="1:14" ht="28.8" x14ac:dyDescent="0.3">
      <c r="A207" s="6" t="s">
        <v>1416</v>
      </c>
      <c r="B207" s="3" t="s">
        <v>646</v>
      </c>
      <c r="C207" s="3" t="s">
        <v>660</v>
      </c>
      <c r="D207" s="3" t="s">
        <v>661</v>
      </c>
      <c r="E207" s="1" t="s">
        <v>79</v>
      </c>
      <c r="F207" s="1" t="s">
        <v>40</v>
      </c>
      <c r="G207" s="3" t="s">
        <v>648</v>
      </c>
      <c r="H207" s="1" t="s">
        <v>28</v>
      </c>
      <c r="I207" s="3" t="s">
        <v>662</v>
      </c>
      <c r="J207" s="3">
        <v>1</v>
      </c>
      <c r="K207" s="1">
        <v>5</v>
      </c>
      <c r="L207" s="1">
        <v>6.5</v>
      </c>
      <c r="M207" s="1">
        <v>7</v>
      </c>
      <c r="N207" s="1">
        <f t="shared" si="3"/>
        <v>18.5</v>
      </c>
    </row>
    <row r="208" spans="1:14" ht="28.8" x14ac:dyDescent="0.3">
      <c r="A208" s="6" t="s">
        <v>1417</v>
      </c>
      <c r="B208" s="3" t="s">
        <v>320</v>
      </c>
      <c r="C208" s="3" t="s">
        <v>321</v>
      </c>
      <c r="D208" s="3" t="s">
        <v>333</v>
      </c>
      <c r="E208" s="1" t="s">
        <v>79</v>
      </c>
      <c r="F208" s="1" t="s">
        <v>40</v>
      </c>
      <c r="G208" s="3" t="s">
        <v>58</v>
      </c>
      <c r="H208" s="1" t="s">
        <v>28</v>
      </c>
      <c r="I208" s="3" t="s">
        <v>334</v>
      </c>
      <c r="J208" s="3">
        <v>1</v>
      </c>
      <c r="K208" s="1">
        <v>8</v>
      </c>
      <c r="L208" s="1">
        <v>7.1</v>
      </c>
      <c r="M208" s="1">
        <v>8</v>
      </c>
      <c r="N208" s="1">
        <f t="shared" si="3"/>
        <v>23.1</v>
      </c>
    </row>
    <row r="209" spans="1:14" s="12" customFormat="1" ht="22.2" customHeight="1" x14ac:dyDescent="0.4">
      <c r="A209" s="20" t="s">
        <v>1244</v>
      </c>
      <c r="B209" s="21"/>
      <c r="C209" s="21"/>
      <c r="D209" s="21"/>
      <c r="E209" s="21"/>
      <c r="F209" s="21"/>
      <c r="G209" s="21"/>
      <c r="H209" s="21"/>
      <c r="I209" s="21"/>
      <c r="J209" s="21"/>
      <c r="K209" s="22"/>
      <c r="L209" s="22"/>
      <c r="M209" s="22"/>
      <c r="N209" s="1">
        <f t="shared" si="3"/>
        <v>0</v>
      </c>
    </row>
    <row r="210" spans="1:14" ht="28.8" x14ac:dyDescent="0.3">
      <c r="A210" s="6" t="s">
        <v>1418</v>
      </c>
      <c r="B210" s="3" t="s">
        <v>248</v>
      </c>
      <c r="C210" s="3" t="s">
        <v>249</v>
      </c>
      <c r="D210" s="3" t="s">
        <v>274</v>
      </c>
      <c r="E210" s="1" t="s">
        <v>79</v>
      </c>
      <c r="F210" s="1" t="s">
        <v>87</v>
      </c>
      <c r="G210" s="5" t="s">
        <v>18</v>
      </c>
      <c r="H210" s="1" t="s">
        <v>28</v>
      </c>
      <c r="I210" s="3" t="s">
        <v>275</v>
      </c>
      <c r="J210" s="3">
        <v>1</v>
      </c>
      <c r="K210" s="1">
        <v>10</v>
      </c>
      <c r="L210" s="1">
        <v>8.5</v>
      </c>
      <c r="M210" s="1">
        <v>8</v>
      </c>
      <c r="N210" s="1">
        <f t="shared" si="3"/>
        <v>26.5</v>
      </c>
    </row>
    <row r="211" spans="1:14" x14ac:dyDescent="0.3">
      <c r="A211" s="6" t="s">
        <v>1419</v>
      </c>
      <c r="B211" s="3" t="s">
        <v>76</v>
      </c>
      <c r="C211" s="3" t="s">
        <v>90</v>
      </c>
      <c r="D211" s="3" t="s">
        <v>91</v>
      </c>
      <c r="E211" s="1" t="s">
        <v>79</v>
      </c>
      <c r="F211" s="1" t="s">
        <v>40</v>
      </c>
      <c r="G211" s="3" t="s">
        <v>18</v>
      </c>
      <c r="H211" s="1" t="s">
        <v>28</v>
      </c>
      <c r="I211" s="3" t="s">
        <v>92</v>
      </c>
      <c r="J211" s="3">
        <v>1</v>
      </c>
      <c r="K211" s="1">
        <v>8</v>
      </c>
      <c r="L211" s="1">
        <v>8</v>
      </c>
      <c r="M211" s="1">
        <v>8</v>
      </c>
      <c r="N211" s="1">
        <f t="shared" si="3"/>
        <v>24</v>
      </c>
    </row>
    <row r="212" spans="1:14" s="12" customFormat="1" ht="22.2" customHeight="1" x14ac:dyDescent="0.4">
      <c r="A212" s="20" t="s">
        <v>1245</v>
      </c>
      <c r="B212" s="21"/>
      <c r="C212" s="21"/>
      <c r="D212" s="21"/>
      <c r="E212" s="21"/>
      <c r="F212" s="21"/>
      <c r="G212" s="21"/>
      <c r="H212" s="21"/>
      <c r="I212" s="21"/>
      <c r="J212" s="21"/>
      <c r="K212" s="22"/>
      <c r="L212" s="22"/>
      <c r="M212" s="22"/>
      <c r="N212" s="1">
        <f t="shared" si="3"/>
        <v>0</v>
      </c>
    </row>
    <row r="213" spans="1:14" ht="28.8" x14ac:dyDescent="0.3">
      <c r="A213" s="6" t="s">
        <v>1420</v>
      </c>
      <c r="B213" s="3" t="s">
        <v>744</v>
      </c>
      <c r="C213" s="3" t="s">
        <v>1005</v>
      </c>
      <c r="D213" s="3" t="s">
        <v>1006</v>
      </c>
      <c r="E213" s="1" t="s">
        <v>948</v>
      </c>
      <c r="F213" s="1" t="s">
        <v>87</v>
      </c>
      <c r="G213" s="5" t="s">
        <v>41</v>
      </c>
      <c r="H213" s="1" t="s">
        <v>28</v>
      </c>
      <c r="I213" s="3"/>
      <c r="J213" s="3">
        <v>7</v>
      </c>
      <c r="K213" s="1">
        <v>10</v>
      </c>
      <c r="L213" s="1">
        <v>7</v>
      </c>
      <c r="M213" s="1">
        <v>8</v>
      </c>
      <c r="N213" s="1">
        <f t="shared" si="3"/>
        <v>25</v>
      </c>
    </row>
    <row r="214" spans="1:14" ht="28.8" x14ac:dyDescent="0.3">
      <c r="A214" s="6" t="s">
        <v>1421</v>
      </c>
      <c r="B214" s="3" t="s">
        <v>744</v>
      </c>
      <c r="C214" s="3" t="s">
        <v>1003</v>
      </c>
      <c r="D214" s="3" t="s">
        <v>1004</v>
      </c>
      <c r="E214" s="1" t="s">
        <v>948</v>
      </c>
      <c r="F214" s="1" t="s">
        <v>40</v>
      </c>
      <c r="G214" s="3" t="s">
        <v>41</v>
      </c>
      <c r="H214" s="1" t="s">
        <v>28</v>
      </c>
      <c r="I214" s="3"/>
      <c r="J214" s="3">
        <v>9</v>
      </c>
      <c r="K214" s="1">
        <v>9</v>
      </c>
      <c r="L214" s="1">
        <v>7.3</v>
      </c>
      <c r="M214" s="1">
        <v>8</v>
      </c>
      <c r="N214" s="1">
        <f t="shared" si="3"/>
        <v>24.3</v>
      </c>
    </row>
    <row r="215" spans="1:14" s="12" customFormat="1" ht="22.2" customHeight="1" x14ac:dyDescent="0.4">
      <c r="A215" s="20" t="s">
        <v>1191</v>
      </c>
      <c r="B215" s="21"/>
      <c r="C215" s="21"/>
      <c r="D215" s="21"/>
      <c r="E215" s="21"/>
      <c r="F215" s="21"/>
      <c r="G215" s="21"/>
      <c r="H215" s="21"/>
      <c r="I215" s="21"/>
      <c r="J215" s="21"/>
      <c r="K215" s="22"/>
      <c r="L215" s="22"/>
      <c r="M215" s="22"/>
      <c r="N215" s="1">
        <f t="shared" si="3"/>
        <v>0</v>
      </c>
    </row>
    <row r="216" spans="1:14" ht="28.8" x14ac:dyDescent="0.3">
      <c r="A216" s="6" t="s">
        <v>1422</v>
      </c>
      <c r="B216" s="3" t="s">
        <v>37</v>
      </c>
      <c r="C216" s="3" t="s">
        <v>38</v>
      </c>
      <c r="D216" s="3" t="s">
        <v>743</v>
      </c>
      <c r="E216" s="1" t="s">
        <v>712</v>
      </c>
      <c r="F216" s="1" t="s">
        <v>40</v>
      </c>
      <c r="G216" s="3" t="s">
        <v>41</v>
      </c>
      <c r="H216" s="1" t="s">
        <v>28</v>
      </c>
      <c r="I216" s="3"/>
      <c r="J216" s="3">
        <v>15</v>
      </c>
      <c r="K216" s="1">
        <v>8</v>
      </c>
      <c r="L216" s="1">
        <v>7.5</v>
      </c>
      <c r="M216" s="1">
        <v>8</v>
      </c>
      <c r="N216" s="1">
        <f t="shared" si="3"/>
        <v>23.5</v>
      </c>
    </row>
    <row r="217" spans="1:14" s="12" customFormat="1" ht="22.2" customHeight="1" x14ac:dyDescent="0.4">
      <c r="A217" s="20" t="s">
        <v>1200</v>
      </c>
      <c r="B217" s="21"/>
      <c r="C217" s="21"/>
      <c r="D217" s="21"/>
      <c r="E217" s="21"/>
      <c r="F217" s="21"/>
      <c r="G217" s="21"/>
      <c r="H217" s="21"/>
      <c r="I217" s="21"/>
      <c r="J217" s="21"/>
      <c r="K217" s="22"/>
      <c r="L217" s="22"/>
      <c r="M217" s="22"/>
      <c r="N217" s="1">
        <f t="shared" si="3"/>
        <v>0</v>
      </c>
    </row>
    <row r="218" spans="1:14" x14ac:dyDescent="0.3">
      <c r="A218" s="6" t="s">
        <v>1423</v>
      </c>
      <c r="B218" s="3" t="s">
        <v>76</v>
      </c>
      <c r="C218" s="3" t="s">
        <v>90</v>
      </c>
      <c r="D218" s="3" t="s">
        <v>102</v>
      </c>
      <c r="E218" s="1" t="s">
        <v>79</v>
      </c>
      <c r="F218" s="1" t="s">
        <v>52</v>
      </c>
      <c r="G218" s="3" t="s">
        <v>58</v>
      </c>
      <c r="H218" s="1" t="s">
        <v>28</v>
      </c>
      <c r="I218" s="3" t="s">
        <v>103</v>
      </c>
      <c r="J218" s="3">
        <v>1</v>
      </c>
      <c r="K218" s="1">
        <v>7</v>
      </c>
      <c r="L218" s="1">
        <v>6.5</v>
      </c>
      <c r="M218" s="1">
        <v>7.8</v>
      </c>
      <c r="N218" s="1">
        <f t="shared" si="3"/>
        <v>21.3</v>
      </c>
    </row>
    <row r="219" spans="1:14" ht="28.8" x14ac:dyDescent="0.3">
      <c r="A219" s="6" t="s">
        <v>1424</v>
      </c>
      <c r="B219" s="3" t="s">
        <v>146</v>
      </c>
      <c r="C219" s="3" t="s">
        <v>147</v>
      </c>
      <c r="D219" s="3" t="s">
        <v>148</v>
      </c>
      <c r="E219" s="1" t="s">
        <v>79</v>
      </c>
      <c r="F219" s="1" t="s">
        <v>52</v>
      </c>
      <c r="G219" s="3" t="s">
        <v>58</v>
      </c>
      <c r="H219" s="1" t="s">
        <v>28</v>
      </c>
      <c r="I219" s="3" t="s">
        <v>149</v>
      </c>
      <c r="J219" s="3">
        <v>1</v>
      </c>
      <c r="K219" s="1">
        <v>9</v>
      </c>
      <c r="L219" s="1">
        <v>7.8</v>
      </c>
      <c r="M219" s="1">
        <v>8.5</v>
      </c>
      <c r="N219" s="1">
        <f t="shared" si="3"/>
        <v>25.3</v>
      </c>
    </row>
    <row r="220" spans="1:14" s="12" customFormat="1" ht="22.2" customHeight="1" x14ac:dyDescent="0.4">
      <c r="A220" s="20" t="s">
        <v>1205</v>
      </c>
      <c r="B220" s="21"/>
      <c r="C220" s="21"/>
      <c r="D220" s="21"/>
      <c r="E220" s="21"/>
      <c r="F220" s="21"/>
      <c r="G220" s="21"/>
      <c r="H220" s="21"/>
      <c r="I220" s="21"/>
      <c r="J220" s="21"/>
      <c r="K220" s="22"/>
      <c r="L220" s="22"/>
      <c r="M220" s="22"/>
      <c r="N220" s="1">
        <f t="shared" si="3"/>
        <v>0</v>
      </c>
    </row>
    <row r="221" spans="1:14" ht="28.8" x14ac:dyDescent="0.3">
      <c r="A221" s="6" t="s">
        <v>1425</v>
      </c>
      <c r="B221" s="3" t="s">
        <v>827</v>
      </c>
      <c r="C221" s="3" t="s">
        <v>828</v>
      </c>
      <c r="D221" s="5" t="s">
        <v>1101</v>
      </c>
      <c r="E221" s="1" t="s">
        <v>770</v>
      </c>
      <c r="F221" s="1" t="s">
        <v>52</v>
      </c>
      <c r="G221" s="3" t="s">
        <v>41</v>
      </c>
      <c r="H221" s="1" t="s">
        <v>28</v>
      </c>
      <c r="I221" s="3" t="s">
        <v>829</v>
      </c>
      <c r="J221" s="3">
        <v>2</v>
      </c>
      <c r="K221" s="1">
        <v>8</v>
      </c>
      <c r="L221" s="1">
        <v>6.5</v>
      </c>
      <c r="M221" s="1">
        <v>8</v>
      </c>
      <c r="N221" s="1">
        <f t="shared" si="3"/>
        <v>22.5</v>
      </c>
    </row>
    <row r="222" spans="1:14" ht="28.8" x14ac:dyDescent="0.3">
      <c r="A222" s="6" t="s">
        <v>1426</v>
      </c>
      <c r="B222" s="3" t="s">
        <v>37</v>
      </c>
      <c r="C222" s="3" t="s">
        <v>501</v>
      </c>
      <c r="D222" s="3" t="s">
        <v>866</v>
      </c>
      <c r="E222" s="1" t="s">
        <v>770</v>
      </c>
      <c r="F222" s="1" t="s">
        <v>52</v>
      </c>
      <c r="G222" s="3" t="s">
        <v>41</v>
      </c>
      <c r="H222" s="1" t="s">
        <v>28</v>
      </c>
      <c r="I222" s="3" t="s">
        <v>867</v>
      </c>
      <c r="J222" s="3">
        <v>2</v>
      </c>
      <c r="K222" s="1">
        <v>8</v>
      </c>
      <c r="L222" s="1">
        <v>6</v>
      </c>
      <c r="M222" s="1">
        <v>7</v>
      </c>
      <c r="N222" s="1">
        <f t="shared" si="3"/>
        <v>21</v>
      </c>
    </row>
    <row r="223" spans="1:14" ht="28.8" x14ac:dyDescent="0.3">
      <c r="A223" s="6" t="s">
        <v>1427</v>
      </c>
      <c r="B223" s="3" t="s">
        <v>37</v>
      </c>
      <c r="C223" s="3" t="s">
        <v>504</v>
      </c>
      <c r="D223" s="3" t="s">
        <v>868</v>
      </c>
      <c r="E223" s="1" t="s">
        <v>770</v>
      </c>
      <c r="F223" s="1" t="s">
        <v>52</v>
      </c>
      <c r="G223" s="3" t="s">
        <v>41</v>
      </c>
      <c r="H223" s="1" t="s">
        <v>28</v>
      </c>
      <c r="I223" s="3" t="s">
        <v>869</v>
      </c>
      <c r="J223" s="3">
        <v>2</v>
      </c>
      <c r="K223" s="1">
        <v>8</v>
      </c>
      <c r="L223" s="1">
        <v>6.7</v>
      </c>
      <c r="M223" s="1">
        <v>6.8</v>
      </c>
      <c r="N223" s="1">
        <f t="shared" si="3"/>
        <v>21.5</v>
      </c>
    </row>
    <row r="224" spans="1:14" ht="28.8" x14ac:dyDescent="0.3">
      <c r="A224" s="6" t="s">
        <v>1428</v>
      </c>
      <c r="B224" s="3" t="s">
        <v>55</v>
      </c>
      <c r="C224" s="3" t="s">
        <v>56</v>
      </c>
      <c r="D224" s="3" t="s">
        <v>880</v>
      </c>
      <c r="E224" s="1" t="s">
        <v>770</v>
      </c>
      <c r="F224" s="1" t="s">
        <v>52</v>
      </c>
      <c r="G224" s="3" t="s">
        <v>41</v>
      </c>
      <c r="H224" s="1" t="s">
        <v>28</v>
      </c>
      <c r="I224" s="3" t="s">
        <v>881</v>
      </c>
      <c r="J224" s="3">
        <v>2</v>
      </c>
      <c r="K224" s="1">
        <v>7</v>
      </c>
      <c r="L224" s="1">
        <v>7</v>
      </c>
      <c r="M224" s="1">
        <v>8</v>
      </c>
      <c r="N224" s="1">
        <f t="shared" si="3"/>
        <v>22</v>
      </c>
    </row>
    <row r="225" spans="1:14" s="12" customFormat="1" ht="22.2" customHeight="1" x14ac:dyDescent="0.4">
      <c r="A225" s="20" t="s">
        <v>1199</v>
      </c>
      <c r="B225" s="21"/>
      <c r="C225" s="21"/>
      <c r="D225" s="21"/>
      <c r="E225" s="21"/>
      <c r="F225" s="21"/>
      <c r="G225" s="21"/>
      <c r="H225" s="21"/>
      <c r="I225" s="21"/>
      <c r="J225" s="21"/>
      <c r="K225" s="22"/>
      <c r="L225" s="22"/>
      <c r="M225" s="22"/>
      <c r="N225" s="1">
        <f t="shared" si="3"/>
        <v>0</v>
      </c>
    </row>
    <row r="226" spans="1:14" ht="28.8" x14ac:dyDescent="0.3">
      <c r="A226" s="6" t="s">
        <v>1429</v>
      </c>
      <c r="B226" s="3" t="s">
        <v>615</v>
      </c>
      <c r="C226" s="3" t="s">
        <v>616</v>
      </c>
      <c r="D226" s="3" t="s">
        <v>617</v>
      </c>
      <c r="E226" s="1" t="s">
        <v>79</v>
      </c>
      <c r="F226" s="1" t="s">
        <v>52</v>
      </c>
      <c r="G226" s="5" t="s">
        <v>313</v>
      </c>
      <c r="H226" s="1" t="s">
        <v>28</v>
      </c>
      <c r="I226" s="3" t="s">
        <v>618</v>
      </c>
      <c r="J226" s="3">
        <v>1</v>
      </c>
      <c r="K226" s="1">
        <v>9</v>
      </c>
      <c r="L226" s="1">
        <v>6.1</v>
      </c>
      <c r="M226" s="1">
        <v>8</v>
      </c>
      <c r="N226" s="1">
        <f t="shared" si="3"/>
        <v>23.1</v>
      </c>
    </row>
    <row r="227" spans="1:14" s="12" customFormat="1" ht="22.2" customHeight="1" x14ac:dyDescent="0.4">
      <c r="A227" s="20" t="s">
        <v>1139</v>
      </c>
      <c r="B227" s="21"/>
      <c r="C227" s="21"/>
      <c r="D227" s="21"/>
      <c r="E227" s="21"/>
      <c r="F227" s="21"/>
      <c r="G227" s="21"/>
      <c r="H227" s="21"/>
      <c r="I227" s="21"/>
      <c r="J227" s="21"/>
      <c r="K227" s="22"/>
      <c r="L227" s="22"/>
      <c r="M227" s="22"/>
      <c r="N227" s="1">
        <f t="shared" si="3"/>
        <v>0</v>
      </c>
    </row>
    <row r="228" spans="1:14" ht="28.8" x14ac:dyDescent="0.3">
      <c r="A228" s="6" t="s">
        <v>1430</v>
      </c>
      <c r="B228" s="3" t="s">
        <v>615</v>
      </c>
      <c r="C228" s="3" t="s">
        <v>616</v>
      </c>
      <c r="D228" s="3" t="s">
        <v>620</v>
      </c>
      <c r="E228" s="1" t="s">
        <v>79</v>
      </c>
      <c r="F228" s="1" t="s">
        <v>26</v>
      </c>
      <c r="G228" s="5" t="s">
        <v>313</v>
      </c>
      <c r="H228" s="1" t="s">
        <v>28</v>
      </c>
      <c r="I228" s="3" t="s">
        <v>621</v>
      </c>
      <c r="J228" s="3">
        <v>1</v>
      </c>
      <c r="K228" s="1">
        <v>9</v>
      </c>
      <c r="L228" s="1">
        <v>8</v>
      </c>
      <c r="M228" s="1">
        <v>8</v>
      </c>
      <c r="N228" s="1">
        <f t="shared" si="3"/>
        <v>25</v>
      </c>
    </row>
    <row r="229" spans="1:14" ht="28.8" x14ac:dyDescent="0.3">
      <c r="A229" s="6" t="s">
        <v>1431</v>
      </c>
      <c r="B229" s="3" t="s">
        <v>615</v>
      </c>
      <c r="C229" s="3" t="s">
        <v>616</v>
      </c>
      <c r="D229" s="3" t="s">
        <v>622</v>
      </c>
      <c r="E229" s="1" t="s">
        <v>79</v>
      </c>
      <c r="F229" s="1" t="s">
        <v>26</v>
      </c>
      <c r="G229" s="3" t="s">
        <v>313</v>
      </c>
      <c r="H229" s="1" t="s">
        <v>28</v>
      </c>
      <c r="I229" s="3" t="s">
        <v>623</v>
      </c>
      <c r="J229" s="3">
        <v>1</v>
      </c>
      <c r="K229" s="1">
        <v>6</v>
      </c>
      <c r="L229" s="1">
        <v>6.5</v>
      </c>
      <c r="M229" s="1">
        <v>7.5</v>
      </c>
      <c r="N229" s="1">
        <f t="shared" si="3"/>
        <v>20</v>
      </c>
    </row>
    <row r="230" spans="1:14" ht="28.8" x14ac:dyDescent="0.3">
      <c r="A230" s="6" t="s">
        <v>1432</v>
      </c>
      <c r="B230" s="3" t="s">
        <v>615</v>
      </c>
      <c r="C230" s="3" t="s">
        <v>616</v>
      </c>
      <c r="D230" s="3" t="s">
        <v>624</v>
      </c>
      <c r="E230" s="1" t="s">
        <v>79</v>
      </c>
      <c r="F230" s="1" t="s">
        <v>26</v>
      </c>
      <c r="G230" s="3" t="s">
        <v>313</v>
      </c>
      <c r="H230" s="1" t="s">
        <v>28</v>
      </c>
      <c r="I230" s="3" t="s">
        <v>625</v>
      </c>
      <c r="J230" s="3">
        <v>1</v>
      </c>
      <c r="K230" s="1">
        <v>6</v>
      </c>
      <c r="L230" s="1">
        <v>5.8</v>
      </c>
      <c r="M230" s="1">
        <v>5.9</v>
      </c>
      <c r="N230" s="1">
        <f t="shared" si="3"/>
        <v>17.700000000000003</v>
      </c>
    </row>
    <row r="231" spans="1:14" s="12" customFormat="1" ht="22.2" customHeight="1" x14ac:dyDescent="0.4">
      <c r="A231" s="20" t="s">
        <v>1586</v>
      </c>
      <c r="B231" s="21"/>
      <c r="C231" s="21"/>
      <c r="D231" s="21"/>
      <c r="E231" s="21"/>
      <c r="F231" s="21"/>
      <c r="G231" s="21"/>
      <c r="H231" s="21"/>
      <c r="I231" s="21"/>
      <c r="J231" s="21"/>
      <c r="K231" s="22"/>
      <c r="L231" s="22"/>
      <c r="M231" s="22"/>
      <c r="N231" s="1">
        <f t="shared" si="3"/>
        <v>0</v>
      </c>
    </row>
    <row r="232" spans="1:14" x14ac:dyDescent="0.3">
      <c r="A232" s="6" t="s">
        <v>1433</v>
      </c>
      <c r="B232" s="3" t="s">
        <v>699</v>
      </c>
      <c r="C232" s="3" t="s">
        <v>700</v>
      </c>
      <c r="D232" s="3" t="s">
        <v>701</v>
      </c>
      <c r="E232" s="1" t="s">
        <v>697</v>
      </c>
      <c r="F232" s="1" t="s">
        <v>26</v>
      </c>
      <c r="G232" s="3" t="s">
        <v>53</v>
      </c>
      <c r="H232" s="1" t="s">
        <v>9</v>
      </c>
      <c r="I232" s="3"/>
      <c r="J232" s="3">
        <v>23</v>
      </c>
      <c r="K232" s="1">
        <v>9</v>
      </c>
      <c r="L232" s="1">
        <v>9.1</v>
      </c>
      <c r="M232" s="1">
        <v>9.5</v>
      </c>
      <c r="N232" s="1">
        <f t="shared" si="3"/>
        <v>27.6</v>
      </c>
    </row>
    <row r="233" spans="1:14" s="12" customFormat="1" ht="22.2" customHeight="1" x14ac:dyDescent="0.4">
      <c r="A233" s="20" t="s">
        <v>1585</v>
      </c>
      <c r="B233" s="21"/>
      <c r="C233" s="21"/>
      <c r="D233" s="21"/>
      <c r="E233" s="21"/>
      <c r="F233" s="21"/>
      <c r="G233" s="21"/>
      <c r="H233" s="21"/>
      <c r="I233" s="21"/>
      <c r="J233" s="21"/>
      <c r="K233" s="22"/>
      <c r="L233" s="22"/>
      <c r="M233" s="22"/>
      <c r="N233" s="1">
        <f t="shared" si="3"/>
        <v>0</v>
      </c>
    </row>
    <row r="234" spans="1:14" x14ac:dyDescent="0.3">
      <c r="A234" s="6" t="s">
        <v>1434</v>
      </c>
      <c r="B234" s="3" t="s">
        <v>827</v>
      </c>
      <c r="C234" s="3" t="s">
        <v>828</v>
      </c>
      <c r="D234" s="5" t="s">
        <v>1105</v>
      </c>
      <c r="E234" s="1" t="s">
        <v>948</v>
      </c>
      <c r="F234" s="1" t="s">
        <v>26</v>
      </c>
      <c r="G234" s="3" t="s">
        <v>58</v>
      </c>
      <c r="H234" s="1" t="s">
        <v>28</v>
      </c>
      <c r="I234" s="3"/>
      <c r="J234" s="3">
        <v>9</v>
      </c>
      <c r="K234" s="1">
        <v>8</v>
      </c>
      <c r="L234" s="1">
        <v>8.3000000000000007</v>
      </c>
      <c r="M234" s="1">
        <v>8.3000000000000007</v>
      </c>
      <c r="N234" s="1">
        <f t="shared" si="3"/>
        <v>24.6</v>
      </c>
    </row>
    <row r="235" spans="1:14" s="12" customFormat="1" ht="18" x14ac:dyDescent="0.35">
      <c r="A235" s="16" t="s">
        <v>1261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22"/>
      <c r="L235" s="22"/>
      <c r="M235" s="22"/>
      <c r="N235" s="1">
        <f t="shared" si="3"/>
        <v>0</v>
      </c>
    </row>
    <row r="236" spans="1:14" x14ac:dyDescent="0.3">
      <c r="A236" s="6" t="s">
        <v>1281</v>
      </c>
      <c r="B236" s="3"/>
      <c r="C236" s="3"/>
      <c r="D236" s="5"/>
      <c r="E236" s="1"/>
      <c r="F236" s="1"/>
      <c r="G236" s="3"/>
      <c r="H236" s="1"/>
      <c r="I236" s="3"/>
      <c r="J236" s="3"/>
      <c r="K236" s="1"/>
      <c r="L236" s="1"/>
      <c r="M236" s="1"/>
      <c r="N236" s="1">
        <f t="shared" si="3"/>
        <v>0</v>
      </c>
    </row>
    <row r="237" spans="1:14" s="12" customFormat="1" ht="18" x14ac:dyDescent="0.35">
      <c r="A237" s="16" t="s">
        <v>1262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22"/>
      <c r="L237" s="22"/>
      <c r="M237" s="22"/>
      <c r="N237" s="1">
        <f t="shared" si="3"/>
        <v>0</v>
      </c>
    </row>
    <row r="238" spans="1:14" s="12" customFormat="1" ht="22.2" customHeight="1" x14ac:dyDescent="0.4">
      <c r="A238" s="20" t="s">
        <v>1575</v>
      </c>
      <c r="B238" s="21"/>
      <c r="C238" s="21"/>
      <c r="D238" s="21"/>
      <c r="E238" s="21"/>
      <c r="F238" s="21"/>
      <c r="G238" s="21"/>
      <c r="H238" s="21"/>
      <c r="I238" s="21"/>
      <c r="J238" s="21"/>
      <c r="K238" s="22"/>
      <c r="L238" s="22"/>
      <c r="M238" s="22"/>
      <c r="N238" s="1">
        <f t="shared" si="3"/>
        <v>0</v>
      </c>
    </row>
    <row r="239" spans="1:14" x14ac:dyDescent="0.3">
      <c r="A239" s="6" t="s">
        <v>1435</v>
      </c>
      <c r="B239" s="3" t="s">
        <v>55</v>
      </c>
      <c r="C239" s="3" t="s">
        <v>752</v>
      </c>
      <c r="D239" s="3" t="s">
        <v>754</v>
      </c>
      <c r="E239" s="1" t="s">
        <v>712</v>
      </c>
      <c r="F239" s="1" t="s">
        <v>7</v>
      </c>
      <c r="G239" s="3" t="s">
        <v>41</v>
      </c>
      <c r="H239" s="1" t="s">
        <v>28</v>
      </c>
      <c r="I239" s="3"/>
      <c r="J239" s="3">
        <v>14</v>
      </c>
      <c r="K239" s="1">
        <v>7</v>
      </c>
      <c r="L239" s="1">
        <v>7</v>
      </c>
      <c r="M239" s="1">
        <v>7</v>
      </c>
      <c r="N239" s="1">
        <f t="shared" si="3"/>
        <v>21</v>
      </c>
    </row>
    <row r="240" spans="1:14" ht="28.8" x14ac:dyDescent="0.3">
      <c r="A240" s="6" t="s">
        <v>1436</v>
      </c>
      <c r="B240" s="3" t="s">
        <v>1046</v>
      </c>
      <c r="C240" s="3" t="s">
        <v>1047</v>
      </c>
      <c r="D240" s="5" t="s">
        <v>1113</v>
      </c>
      <c r="E240" s="1" t="s">
        <v>697</v>
      </c>
      <c r="F240" s="1" t="s">
        <v>7</v>
      </c>
      <c r="G240" s="5" t="s">
        <v>119</v>
      </c>
      <c r="H240" s="1" t="s">
        <v>9</v>
      </c>
      <c r="I240" s="3"/>
      <c r="J240" s="3">
        <v>21</v>
      </c>
      <c r="K240" s="1">
        <v>9</v>
      </c>
      <c r="L240" s="1">
        <v>9.5</v>
      </c>
      <c r="M240" s="1">
        <v>9.6999999999999993</v>
      </c>
      <c r="N240" s="1">
        <f t="shared" si="3"/>
        <v>28.2</v>
      </c>
    </row>
    <row r="241" spans="1:14" s="12" customFormat="1" ht="22.2" customHeight="1" x14ac:dyDescent="0.4">
      <c r="A241" s="20" t="s">
        <v>1219</v>
      </c>
      <c r="B241" s="21"/>
      <c r="C241" s="21"/>
      <c r="D241" s="21"/>
      <c r="E241" s="21"/>
      <c r="F241" s="21"/>
      <c r="G241" s="21"/>
      <c r="H241" s="21"/>
      <c r="I241" s="21"/>
      <c r="J241" s="21"/>
      <c r="K241" s="22"/>
      <c r="L241" s="22"/>
      <c r="M241" s="22"/>
      <c r="N241" s="1">
        <f t="shared" si="3"/>
        <v>0</v>
      </c>
    </row>
    <row r="242" spans="1:14" ht="28.8" x14ac:dyDescent="0.3">
      <c r="A242" s="6" t="s">
        <v>1437</v>
      </c>
      <c r="B242" s="3" t="s">
        <v>248</v>
      </c>
      <c r="C242" s="3" t="s">
        <v>249</v>
      </c>
      <c r="D242" s="3" t="s">
        <v>269</v>
      </c>
      <c r="E242" s="1" t="s">
        <v>79</v>
      </c>
      <c r="F242" s="1" t="s">
        <v>7</v>
      </c>
      <c r="G242" s="5" t="s">
        <v>8</v>
      </c>
      <c r="H242" s="1" t="s">
        <v>28</v>
      </c>
      <c r="I242" s="3" t="s">
        <v>270</v>
      </c>
      <c r="J242" s="3">
        <v>1</v>
      </c>
      <c r="K242" s="1">
        <v>6</v>
      </c>
      <c r="L242" s="1">
        <v>7</v>
      </c>
      <c r="M242" s="1">
        <v>5.8</v>
      </c>
      <c r="N242" s="1">
        <f t="shared" si="3"/>
        <v>18.8</v>
      </c>
    </row>
    <row r="243" spans="1:14" ht="28.8" x14ac:dyDescent="0.3">
      <c r="A243" s="6" t="s">
        <v>1438</v>
      </c>
      <c r="B243" s="3" t="s">
        <v>3</v>
      </c>
      <c r="C243" s="3" t="s">
        <v>117</v>
      </c>
      <c r="D243" s="3" t="s">
        <v>127</v>
      </c>
      <c r="E243" s="1" t="s">
        <v>79</v>
      </c>
      <c r="F243" s="1" t="s">
        <v>7</v>
      </c>
      <c r="G243" s="3" t="s">
        <v>8</v>
      </c>
      <c r="H243" s="1" t="s">
        <v>9</v>
      </c>
      <c r="I243" s="3" t="s">
        <v>128</v>
      </c>
      <c r="J243" s="3">
        <v>1</v>
      </c>
      <c r="K243" s="1">
        <v>8</v>
      </c>
      <c r="L243" s="1">
        <v>8.1</v>
      </c>
      <c r="M243" s="1">
        <v>7</v>
      </c>
      <c r="N243" s="1">
        <f t="shared" si="3"/>
        <v>23.1</v>
      </c>
    </row>
    <row r="244" spans="1:14" ht="28.8" x14ac:dyDescent="0.3">
      <c r="A244" s="6" t="s">
        <v>1439</v>
      </c>
      <c r="B244" s="3" t="s">
        <v>3</v>
      </c>
      <c r="C244" s="3" t="s">
        <v>117</v>
      </c>
      <c r="D244" s="3" t="s">
        <v>131</v>
      </c>
      <c r="E244" s="1" t="s">
        <v>79</v>
      </c>
      <c r="F244" s="1" t="s">
        <v>7</v>
      </c>
      <c r="G244" s="3" t="s">
        <v>8</v>
      </c>
      <c r="H244" s="1" t="s">
        <v>9</v>
      </c>
      <c r="I244" s="3" t="s">
        <v>132</v>
      </c>
      <c r="J244" s="3">
        <v>1</v>
      </c>
      <c r="K244" s="1">
        <v>7</v>
      </c>
      <c r="L244" s="1">
        <v>7.5</v>
      </c>
      <c r="M244" s="1">
        <v>6.8</v>
      </c>
      <c r="N244" s="1">
        <f t="shared" si="3"/>
        <v>21.3</v>
      </c>
    </row>
    <row r="245" spans="1:14" ht="28.8" x14ac:dyDescent="0.3">
      <c r="A245" s="6" t="s">
        <v>1440</v>
      </c>
      <c r="B245" s="3" t="s">
        <v>3</v>
      </c>
      <c r="C245" s="3" t="s">
        <v>117</v>
      </c>
      <c r="D245" s="3" t="s">
        <v>134</v>
      </c>
      <c r="E245" s="1" t="s">
        <v>79</v>
      </c>
      <c r="F245" s="1" t="s">
        <v>7</v>
      </c>
      <c r="G245" s="3" t="s">
        <v>8</v>
      </c>
      <c r="H245" s="1" t="s">
        <v>9</v>
      </c>
      <c r="I245" s="3" t="s">
        <v>135</v>
      </c>
      <c r="J245" s="3">
        <v>1</v>
      </c>
      <c r="K245" s="1">
        <v>9</v>
      </c>
      <c r="L245" s="1">
        <v>7.8</v>
      </c>
      <c r="M245" s="1">
        <v>8</v>
      </c>
      <c r="N245" s="1">
        <f t="shared" si="3"/>
        <v>24.8</v>
      </c>
    </row>
    <row r="246" spans="1:14" s="12" customFormat="1" ht="22.2" customHeight="1" x14ac:dyDescent="0.4">
      <c r="A246" s="20" t="s">
        <v>1576</v>
      </c>
      <c r="B246" s="21"/>
      <c r="C246" s="21"/>
      <c r="D246" s="21"/>
      <c r="E246" s="21"/>
      <c r="F246" s="21"/>
      <c r="G246" s="21"/>
      <c r="H246" s="21"/>
      <c r="I246" s="21"/>
      <c r="J246" s="21"/>
      <c r="K246" s="22"/>
      <c r="L246" s="22"/>
      <c r="M246" s="22"/>
      <c r="N246" s="1">
        <f t="shared" si="3"/>
        <v>0</v>
      </c>
    </row>
    <row r="247" spans="1:14" ht="28.8" x14ac:dyDescent="0.3">
      <c r="A247" s="6" t="s">
        <v>1441</v>
      </c>
      <c r="B247" s="3" t="s">
        <v>646</v>
      </c>
      <c r="C247" s="3" t="s">
        <v>647</v>
      </c>
      <c r="D247" s="3" t="s">
        <v>658</v>
      </c>
      <c r="E247" s="1" t="s">
        <v>79</v>
      </c>
      <c r="F247" s="1" t="s">
        <v>7</v>
      </c>
      <c r="G247" s="3" t="s">
        <v>648</v>
      </c>
      <c r="H247" s="1" t="s">
        <v>28</v>
      </c>
      <c r="I247" s="3" t="s">
        <v>659</v>
      </c>
      <c r="J247" s="3">
        <v>1</v>
      </c>
      <c r="K247" s="1">
        <v>8</v>
      </c>
      <c r="L247" s="1">
        <v>6.9</v>
      </c>
      <c r="M247" s="1">
        <v>7</v>
      </c>
      <c r="N247" s="1">
        <f t="shared" si="3"/>
        <v>21.9</v>
      </c>
    </row>
    <row r="248" spans="1:14" x14ac:dyDescent="0.3">
      <c r="A248" s="6" t="s">
        <v>1442</v>
      </c>
      <c r="B248" s="3" t="s">
        <v>440</v>
      </c>
      <c r="C248" s="3" t="s">
        <v>441</v>
      </c>
      <c r="D248" s="3" t="s">
        <v>445</v>
      </c>
      <c r="E248" s="1" t="s">
        <v>79</v>
      </c>
      <c r="F248" s="1" t="s">
        <v>7</v>
      </c>
      <c r="G248" s="3" t="s">
        <v>53</v>
      </c>
      <c r="H248" s="1" t="s">
        <v>28</v>
      </c>
      <c r="I248" s="3" t="s">
        <v>446</v>
      </c>
      <c r="J248" s="3">
        <v>1</v>
      </c>
      <c r="K248" s="1">
        <v>8</v>
      </c>
      <c r="L248" s="1">
        <v>8.1</v>
      </c>
      <c r="M248" s="1">
        <v>8.6999999999999993</v>
      </c>
      <c r="N248" s="1">
        <f t="shared" si="3"/>
        <v>24.8</v>
      </c>
    </row>
    <row r="249" spans="1:14" x14ac:dyDescent="0.3">
      <c r="A249" s="6" t="s">
        <v>1443</v>
      </c>
      <c r="B249" s="3" t="s">
        <v>417</v>
      </c>
      <c r="C249" s="3" t="s">
        <v>418</v>
      </c>
      <c r="D249" s="3" t="s">
        <v>421</v>
      </c>
      <c r="E249" s="1" t="s">
        <v>79</v>
      </c>
      <c r="F249" s="1" t="s">
        <v>7</v>
      </c>
      <c r="G249" s="3" t="s">
        <v>125</v>
      </c>
      <c r="H249" s="1" t="s">
        <v>28</v>
      </c>
      <c r="I249" s="3" t="s">
        <v>422</v>
      </c>
      <c r="J249" s="3">
        <v>1</v>
      </c>
      <c r="K249" s="1">
        <v>9</v>
      </c>
      <c r="L249" s="1">
        <v>7.7</v>
      </c>
      <c r="M249" s="1">
        <v>8.5</v>
      </c>
      <c r="N249" s="1">
        <f t="shared" si="3"/>
        <v>25.2</v>
      </c>
    </row>
    <row r="250" spans="1:14" x14ac:dyDescent="0.3">
      <c r="A250" s="6" t="s">
        <v>1444</v>
      </c>
      <c r="B250" s="3" t="s">
        <v>417</v>
      </c>
      <c r="C250" s="3" t="s">
        <v>418</v>
      </c>
      <c r="D250" s="3" t="s">
        <v>423</v>
      </c>
      <c r="E250" s="1" t="s">
        <v>79</v>
      </c>
      <c r="F250" s="1" t="s">
        <v>7</v>
      </c>
      <c r="G250" s="3" t="s">
        <v>125</v>
      </c>
      <c r="H250" s="1" t="s">
        <v>28</v>
      </c>
      <c r="I250" s="3" t="s">
        <v>424</v>
      </c>
      <c r="J250" s="3">
        <v>1</v>
      </c>
      <c r="K250" s="1">
        <v>8</v>
      </c>
      <c r="L250" s="1">
        <v>7.2</v>
      </c>
      <c r="M250" s="1">
        <v>7.8</v>
      </c>
      <c r="N250" s="1">
        <f t="shared" si="3"/>
        <v>23</v>
      </c>
    </row>
    <row r="251" spans="1:14" x14ac:dyDescent="0.3">
      <c r="A251" s="6" t="s">
        <v>1445</v>
      </c>
      <c r="B251" s="3" t="s">
        <v>31</v>
      </c>
      <c r="C251" s="3" t="s">
        <v>499</v>
      </c>
      <c r="D251" s="3" t="s">
        <v>500</v>
      </c>
      <c r="E251" s="1" t="s">
        <v>79</v>
      </c>
      <c r="F251" s="1" t="s">
        <v>7</v>
      </c>
      <c r="G251" s="3" t="s">
        <v>125</v>
      </c>
      <c r="H251" s="1" t="s">
        <v>28</v>
      </c>
      <c r="I251" s="3" t="s">
        <v>500</v>
      </c>
      <c r="J251" s="3">
        <v>1</v>
      </c>
      <c r="K251" s="1">
        <v>8</v>
      </c>
      <c r="L251" s="1">
        <v>7.3</v>
      </c>
      <c r="M251" s="1">
        <v>8.4</v>
      </c>
      <c r="N251" s="1">
        <f t="shared" si="3"/>
        <v>23.700000000000003</v>
      </c>
    </row>
    <row r="252" spans="1:14" x14ac:dyDescent="0.3">
      <c r="A252" s="6" t="s">
        <v>1446</v>
      </c>
      <c r="B252" s="3" t="s">
        <v>3</v>
      </c>
      <c r="C252" s="3" t="s">
        <v>117</v>
      </c>
      <c r="D252" s="3" t="s">
        <v>124</v>
      </c>
      <c r="E252" s="1" t="s">
        <v>79</v>
      </c>
      <c r="F252" s="1" t="s">
        <v>7</v>
      </c>
      <c r="G252" s="3" t="s">
        <v>125</v>
      </c>
      <c r="H252" s="1" t="s">
        <v>9</v>
      </c>
      <c r="I252" s="3" t="s">
        <v>123</v>
      </c>
      <c r="J252" s="3">
        <v>1</v>
      </c>
      <c r="K252" s="1">
        <v>8</v>
      </c>
      <c r="L252" s="1">
        <v>8.5</v>
      </c>
      <c r="M252" s="1">
        <v>8.6</v>
      </c>
      <c r="N252" s="1">
        <f t="shared" si="3"/>
        <v>25.1</v>
      </c>
    </row>
    <row r="253" spans="1:14" s="12" customFormat="1" ht="22.2" customHeight="1" x14ac:dyDescent="0.4">
      <c r="A253" s="20" t="s">
        <v>1217</v>
      </c>
      <c r="B253" s="21"/>
      <c r="C253" s="21"/>
      <c r="D253" s="21"/>
      <c r="E253" s="21"/>
      <c r="F253" s="21"/>
      <c r="G253" s="21"/>
      <c r="H253" s="21"/>
      <c r="I253" s="21"/>
      <c r="J253" s="21"/>
      <c r="K253" s="22"/>
      <c r="L253" s="22"/>
      <c r="M253" s="22"/>
      <c r="N253" s="1">
        <f t="shared" si="3"/>
        <v>0</v>
      </c>
    </row>
    <row r="254" spans="1:14" x14ac:dyDescent="0.3">
      <c r="A254" s="6" t="s">
        <v>1447</v>
      </c>
      <c r="B254" s="3" t="s">
        <v>160</v>
      </c>
      <c r="C254" s="3" t="s">
        <v>161</v>
      </c>
      <c r="D254" s="3" t="s">
        <v>165</v>
      </c>
      <c r="E254" s="1" t="s">
        <v>79</v>
      </c>
      <c r="F254" s="1" t="s">
        <v>7</v>
      </c>
      <c r="G254" s="3" t="s">
        <v>41</v>
      </c>
      <c r="H254" s="1" t="s">
        <v>28</v>
      </c>
      <c r="I254" s="3" t="s">
        <v>166</v>
      </c>
      <c r="J254" s="3">
        <v>1</v>
      </c>
      <c r="K254" s="1">
        <v>6</v>
      </c>
      <c r="L254" s="1">
        <v>6.5</v>
      </c>
      <c r="M254" s="1">
        <v>5.5</v>
      </c>
      <c r="N254" s="1">
        <f t="shared" si="3"/>
        <v>18</v>
      </c>
    </row>
    <row r="255" spans="1:14" x14ac:dyDescent="0.3">
      <c r="A255" s="6" t="s">
        <v>1448</v>
      </c>
      <c r="B255" s="3" t="s">
        <v>160</v>
      </c>
      <c r="C255" s="3" t="s">
        <v>161</v>
      </c>
      <c r="D255" s="3" t="s">
        <v>167</v>
      </c>
      <c r="E255" s="1" t="s">
        <v>79</v>
      </c>
      <c r="F255" s="1" t="s">
        <v>7</v>
      </c>
      <c r="G255" s="3" t="s">
        <v>41</v>
      </c>
      <c r="H255" s="1" t="s">
        <v>28</v>
      </c>
      <c r="I255" s="3" t="s">
        <v>168</v>
      </c>
      <c r="J255" s="3">
        <v>1</v>
      </c>
      <c r="K255" s="1">
        <v>7</v>
      </c>
      <c r="L255" s="1">
        <v>7.5</v>
      </c>
      <c r="M255" s="1">
        <v>6</v>
      </c>
      <c r="N255" s="1">
        <f t="shared" si="3"/>
        <v>20.5</v>
      </c>
    </row>
    <row r="256" spans="1:14" x14ac:dyDescent="0.3">
      <c r="A256" s="6" t="s">
        <v>1449</v>
      </c>
      <c r="B256" s="3" t="s">
        <v>160</v>
      </c>
      <c r="C256" s="3" t="s">
        <v>161</v>
      </c>
      <c r="D256" s="3" t="s">
        <v>185</v>
      </c>
      <c r="E256" s="1" t="s">
        <v>79</v>
      </c>
      <c r="F256" s="1" t="s">
        <v>7</v>
      </c>
      <c r="G256" s="3" t="s">
        <v>41</v>
      </c>
      <c r="H256" s="1" t="s">
        <v>28</v>
      </c>
      <c r="I256" s="3" t="s">
        <v>186</v>
      </c>
      <c r="J256" s="3">
        <v>1</v>
      </c>
      <c r="K256" s="1">
        <v>6</v>
      </c>
      <c r="L256" s="1">
        <v>7.3</v>
      </c>
      <c r="M256" s="1">
        <v>5.4</v>
      </c>
      <c r="N256" s="1">
        <f t="shared" si="3"/>
        <v>18.700000000000003</v>
      </c>
    </row>
    <row r="257" spans="1:14" x14ac:dyDescent="0.3">
      <c r="A257" s="6" t="s">
        <v>1450</v>
      </c>
      <c r="B257" s="3" t="s">
        <v>233</v>
      </c>
      <c r="C257" s="3" t="s">
        <v>234</v>
      </c>
      <c r="D257" s="3" t="s">
        <v>235</v>
      </c>
      <c r="E257" s="1" t="s">
        <v>79</v>
      </c>
      <c r="F257" s="1" t="s">
        <v>7</v>
      </c>
      <c r="G257" s="3" t="s">
        <v>41</v>
      </c>
      <c r="H257" s="1" t="s">
        <v>28</v>
      </c>
      <c r="I257" s="3" t="s">
        <v>236</v>
      </c>
      <c r="J257" s="3">
        <v>1</v>
      </c>
      <c r="K257" s="1">
        <v>8</v>
      </c>
      <c r="L257" s="1">
        <v>7.8</v>
      </c>
      <c r="M257" s="1">
        <v>6.4</v>
      </c>
      <c r="N257" s="1">
        <f t="shared" si="3"/>
        <v>22.200000000000003</v>
      </c>
    </row>
    <row r="258" spans="1:14" x14ac:dyDescent="0.3">
      <c r="A258" s="6" t="s">
        <v>1451</v>
      </c>
      <c r="B258" s="3" t="s">
        <v>55</v>
      </c>
      <c r="C258" s="3" t="s">
        <v>56</v>
      </c>
      <c r="D258" s="3" t="s">
        <v>542</v>
      </c>
      <c r="E258" s="1" t="s">
        <v>79</v>
      </c>
      <c r="F258" s="1" t="s">
        <v>7</v>
      </c>
      <c r="G258" s="3" t="s">
        <v>41</v>
      </c>
      <c r="H258" s="1" t="s">
        <v>28</v>
      </c>
      <c r="I258" s="3" t="s">
        <v>543</v>
      </c>
      <c r="J258" s="3">
        <v>1</v>
      </c>
      <c r="K258" s="1">
        <v>8</v>
      </c>
      <c r="L258" s="1">
        <v>7.4</v>
      </c>
      <c r="M258" s="1">
        <v>7</v>
      </c>
      <c r="N258" s="1">
        <f t="shared" si="3"/>
        <v>22.4</v>
      </c>
    </row>
    <row r="259" spans="1:14" s="12" customFormat="1" ht="22.2" customHeight="1" x14ac:dyDescent="0.4">
      <c r="A259" s="20" t="s">
        <v>1220</v>
      </c>
      <c r="B259" s="21"/>
      <c r="C259" s="21"/>
      <c r="D259" s="21"/>
      <c r="E259" s="21"/>
      <c r="F259" s="21"/>
      <c r="G259" s="21"/>
      <c r="H259" s="21"/>
      <c r="I259" s="21"/>
      <c r="J259" s="21"/>
      <c r="K259" s="22"/>
      <c r="L259" s="22"/>
      <c r="M259" s="22"/>
      <c r="N259" s="1">
        <f t="shared" si="3"/>
        <v>0</v>
      </c>
    </row>
    <row r="260" spans="1:14" x14ac:dyDescent="0.3">
      <c r="A260" s="6" t="s">
        <v>1452</v>
      </c>
      <c r="B260" s="3" t="s">
        <v>337</v>
      </c>
      <c r="C260" s="3" t="s">
        <v>338</v>
      </c>
      <c r="D260" s="3" t="s">
        <v>341</v>
      </c>
      <c r="E260" s="1" t="s">
        <v>79</v>
      </c>
      <c r="F260" s="1" t="s">
        <v>7</v>
      </c>
      <c r="G260" s="5" t="s">
        <v>58</v>
      </c>
      <c r="H260" s="1" t="s">
        <v>28</v>
      </c>
      <c r="I260" s="3" t="s">
        <v>342</v>
      </c>
      <c r="J260" s="3">
        <v>1</v>
      </c>
      <c r="K260" s="1">
        <v>9</v>
      </c>
      <c r="L260" s="1">
        <v>8.1</v>
      </c>
      <c r="M260" s="1">
        <v>8.9</v>
      </c>
      <c r="N260" s="1">
        <f t="shared" si="3"/>
        <v>26</v>
      </c>
    </row>
    <row r="261" spans="1:14" x14ac:dyDescent="0.3">
      <c r="A261" s="6" t="s">
        <v>1453</v>
      </c>
      <c r="B261" s="3" t="s">
        <v>417</v>
      </c>
      <c r="C261" s="3" t="s">
        <v>418</v>
      </c>
      <c r="D261" s="3" t="s">
        <v>425</v>
      </c>
      <c r="E261" s="1" t="s">
        <v>79</v>
      </c>
      <c r="F261" s="1" t="s">
        <v>7</v>
      </c>
      <c r="G261" s="3" t="s">
        <v>58</v>
      </c>
      <c r="H261" s="1" t="s">
        <v>28</v>
      </c>
      <c r="I261" s="3" t="s">
        <v>426</v>
      </c>
      <c r="J261" s="3">
        <v>1</v>
      </c>
      <c r="K261" s="1">
        <v>9</v>
      </c>
      <c r="L261" s="1">
        <v>7.6</v>
      </c>
      <c r="M261" s="1">
        <v>8.5</v>
      </c>
      <c r="N261" s="1">
        <f t="shared" si="3"/>
        <v>25.1</v>
      </c>
    </row>
    <row r="262" spans="1:14" s="12" customFormat="1" ht="22.2" customHeight="1" x14ac:dyDescent="0.4">
      <c r="A262" s="20" t="s">
        <v>1222</v>
      </c>
      <c r="B262" s="21"/>
      <c r="C262" s="21"/>
      <c r="D262" s="21"/>
      <c r="E262" s="21"/>
      <c r="F262" s="21"/>
      <c r="G262" s="21"/>
      <c r="H262" s="21"/>
      <c r="I262" s="21"/>
      <c r="J262" s="21"/>
      <c r="K262" s="22"/>
      <c r="L262" s="22"/>
      <c r="M262" s="22"/>
      <c r="N262" s="1">
        <f t="shared" si="3"/>
        <v>0</v>
      </c>
    </row>
    <row r="263" spans="1:14" ht="28.8" x14ac:dyDescent="0.3">
      <c r="A263" s="6" t="s">
        <v>1456</v>
      </c>
      <c r="B263" s="3" t="s">
        <v>233</v>
      </c>
      <c r="C263" s="3" t="s">
        <v>234</v>
      </c>
      <c r="D263" s="3" t="s">
        <v>238</v>
      </c>
      <c r="E263" s="1" t="s">
        <v>79</v>
      </c>
      <c r="F263" s="1" t="s">
        <v>7</v>
      </c>
      <c r="G263" s="3" t="s">
        <v>18</v>
      </c>
      <c r="H263" s="1" t="s">
        <v>28</v>
      </c>
      <c r="I263" s="3" t="s">
        <v>239</v>
      </c>
      <c r="J263" s="3">
        <v>1</v>
      </c>
      <c r="K263" s="1">
        <v>9</v>
      </c>
      <c r="L263" s="1">
        <v>9.4</v>
      </c>
      <c r="M263" s="1">
        <v>9.5</v>
      </c>
      <c r="N263" s="1">
        <f t="shared" ref="N263:N329" si="4">SUM(K263:M263)</f>
        <v>27.9</v>
      </c>
    </row>
    <row r="264" spans="1:14" ht="28.8" x14ac:dyDescent="0.3">
      <c r="A264" s="6" t="s">
        <v>1457</v>
      </c>
      <c r="B264" s="3" t="s">
        <v>248</v>
      </c>
      <c r="C264" s="3" t="s">
        <v>249</v>
      </c>
      <c r="D264" s="3" t="s">
        <v>277</v>
      </c>
      <c r="E264" s="1" t="s">
        <v>79</v>
      </c>
      <c r="F264" s="1" t="s">
        <v>7</v>
      </c>
      <c r="G264" s="3" t="s">
        <v>18</v>
      </c>
      <c r="H264" s="1" t="s">
        <v>28</v>
      </c>
      <c r="I264" s="3" t="s">
        <v>278</v>
      </c>
      <c r="J264" s="3">
        <v>1</v>
      </c>
      <c r="K264" s="1">
        <v>9</v>
      </c>
      <c r="L264" s="1">
        <v>8</v>
      </c>
      <c r="M264" s="1">
        <v>8.5</v>
      </c>
      <c r="N264" s="1">
        <f t="shared" si="4"/>
        <v>25.5</v>
      </c>
    </row>
    <row r="265" spans="1:14" ht="28.8" x14ac:dyDescent="0.3">
      <c r="A265" s="6" t="s">
        <v>1458</v>
      </c>
      <c r="B265" s="3" t="s">
        <v>248</v>
      </c>
      <c r="C265" s="3" t="s">
        <v>249</v>
      </c>
      <c r="D265" s="3" t="s">
        <v>280</v>
      </c>
      <c r="E265" s="1" t="s">
        <v>79</v>
      </c>
      <c r="F265" s="1" t="s">
        <v>7</v>
      </c>
      <c r="G265" s="3" t="s">
        <v>18</v>
      </c>
      <c r="H265" s="1" t="s">
        <v>28</v>
      </c>
      <c r="I265" s="3" t="s">
        <v>281</v>
      </c>
      <c r="J265" s="3">
        <v>1</v>
      </c>
      <c r="K265" s="1">
        <v>9</v>
      </c>
      <c r="L265" s="1">
        <v>8.1999999999999993</v>
      </c>
      <c r="M265" s="1">
        <v>9.4</v>
      </c>
      <c r="N265" s="1">
        <f t="shared" si="4"/>
        <v>26.6</v>
      </c>
    </row>
    <row r="266" spans="1:14" ht="28.8" x14ac:dyDescent="0.3">
      <c r="A266" s="6" t="s">
        <v>1459</v>
      </c>
      <c r="B266" s="3" t="s">
        <v>248</v>
      </c>
      <c r="C266" s="3" t="s">
        <v>249</v>
      </c>
      <c r="D266" s="3" t="s">
        <v>286</v>
      </c>
      <c r="E266" s="1" t="s">
        <v>79</v>
      </c>
      <c r="F266" s="1" t="s">
        <v>7</v>
      </c>
      <c r="G266" s="3" t="s">
        <v>18</v>
      </c>
      <c r="H266" s="1" t="s">
        <v>28</v>
      </c>
      <c r="I266" s="3" t="s">
        <v>287</v>
      </c>
      <c r="J266" s="3">
        <v>1</v>
      </c>
      <c r="K266" s="1">
        <v>8</v>
      </c>
      <c r="L266" s="1">
        <v>7.7</v>
      </c>
      <c r="M266" s="1">
        <v>8.5</v>
      </c>
      <c r="N266" s="1">
        <f t="shared" si="4"/>
        <v>24.2</v>
      </c>
    </row>
    <row r="267" spans="1:14" ht="28.8" x14ac:dyDescent="0.3">
      <c r="A267" s="6" t="s">
        <v>1460</v>
      </c>
      <c r="B267" s="3" t="s">
        <v>248</v>
      </c>
      <c r="C267" s="3" t="s">
        <v>249</v>
      </c>
      <c r="D267" s="3" t="s">
        <v>282</v>
      </c>
      <c r="E267" s="1" t="s">
        <v>79</v>
      </c>
      <c r="F267" s="1" t="s">
        <v>7</v>
      </c>
      <c r="G267" s="3" t="s">
        <v>18</v>
      </c>
      <c r="H267" s="1" t="s">
        <v>28</v>
      </c>
      <c r="I267" s="3" t="s">
        <v>283</v>
      </c>
      <c r="J267" s="3">
        <v>1</v>
      </c>
      <c r="K267" s="1">
        <v>7</v>
      </c>
      <c r="L267" s="1">
        <v>6.8</v>
      </c>
      <c r="M267" s="1">
        <v>8</v>
      </c>
      <c r="N267" s="1">
        <f t="shared" si="4"/>
        <v>21.8</v>
      </c>
    </row>
    <row r="268" spans="1:14" ht="28.8" x14ac:dyDescent="0.3">
      <c r="A268" s="6" t="s">
        <v>1461</v>
      </c>
      <c r="B268" s="3" t="s">
        <v>248</v>
      </c>
      <c r="C268" s="3" t="s">
        <v>249</v>
      </c>
      <c r="D268" s="3" t="s">
        <v>284</v>
      </c>
      <c r="E268" s="1" t="s">
        <v>79</v>
      </c>
      <c r="F268" s="1" t="s">
        <v>7</v>
      </c>
      <c r="G268" s="3" t="s">
        <v>18</v>
      </c>
      <c r="H268" s="1" t="s">
        <v>28</v>
      </c>
      <c r="I268" s="3" t="s">
        <v>285</v>
      </c>
      <c r="J268" s="3">
        <v>1</v>
      </c>
      <c r="K268" s="1">
        <v>6</v>
      </c>
      <c r="L268" s="1">
        <v>7.3</v>
      </c>
      <c r="M268" s="1">
        <v>7</v>
      </c>
      <c r="N268" s="1">
        <f t="shared" si="4"/>
        <v>20.3</v>
      </c>
    </row>
    <row r="269" spans="1:14" x14ac:dyDescent="0.3">
      <c r="A269" s="6" t="s">
        <v>1462</v>
      </c>
      <c r="B269" s="3" t="s">
        <v>55</v>
      </c>
      <c r="C269" s="3" t="s">
        <v>56</v>
      </c>
      <c r="D269" s="3" t="s">
        <v>546</v>
      </c>
      <c r="E269" s="1" t="s">
        <v>79</v>
      </c>
      <c r="F269" s="1" t="s">
        <v>7</v>
      </c>
      <c r="G269" s="3" t="s">
        <v>18</v>
      </c>
      <c r="H269" s="1" t="s">
        <v>28</v>
      </c>
      <c r="I269" s="3" t="s">
        <v>547</v>
      </c>
      <c r="J269" s="3">
        <v>1</v>
      </c>
      <c r="K269" s="1">
        <v>7</v>
      </c>
      <c r="L269" s="1">
        <v>7.2</v>
      </c>
      <c r="M269" s="1">
        <v>7.5</v>
      </c>
      <c r="N269" s="1">
        <f t="shared" si="4"/>
        <v>21.7</v>
      </c>
    </row>
    <row r="270" spans="1:14" x14ac:dyDescent="0.3">
      <c r="A270" s="6" t="s">
        <v>1454</v>
      </c>
      <c r="B270" s="3" t="s">
        <v>160</v>
      </c>
      <c r="C270" s="3" t="s">
        <v>161</v>
      </c>
      <c r="D270" s="3" t="s">
        <v>169</v>
      </c>
      <c r="E270" s="1" t="s">
        <v>79</v>
      </c>
      <c r="F270" s="1" t="s">
        <v>7</v>
      </c>
      <c r="G270" s="5" t="s">
        <v>18</v>
      </c>
      <c r="H270" s="1" t="s">
        <v>28</v>
      </c>
      <c r="I270" s="3" t="s">
        <v>168</v>
      </c>
      <c r="J270" s="3">
        <v>1</v>
      </c>
      <c r="K270" s="1">
        <v>8</v>
      </c>
      <c r="L270" s="1">
        <v>7.4</v>
      </c>
      <c r="M270" s="1">
        <v>6.7</v>
      </c>
      <c r="N270" s="1">
        <f>SUM(K270:M270)</f>
        <v>22.1</v>
      </c>
    </row>
    <row r="271" spans="1:14" x14ac:dyDescent="0.3">
      <c r="A271" s="6" t="s">
        <v>1455</v>
      </c>
      <c r="B271" s="3" t="s">
        <v>160</v>
      </c>
      <c r="C271" s="3" t="s">
        <v>161</v>
      </c>
      <c r="D271" s="3" t="s">
        <v>188</v>
      </c>
      <c r="E271" s="1" t="s">
        <v>79</v>
      </c>
      <c r="F271" s="1" t="s">
        <v>7</v>
      </c>
      <c r="G271" s="3" t="s">
        <v>18</v>
      </c>
      <c r="H271" s="1" t="s">
        <v>28</v>
      </c>
      <c r="I271" s="3" t="s">
        <v>186</v>
      </c>
      <c r="J271" s="3">
        <v>1</v>
      </c>
      <c r="K271" s="1">
        <v>6</v>
      </c>
      <c r="L271" s="1">
        <v>7</v>
      </c>
      <c r="M271" s="1">
        <v>6.2</v>
      </c>
      <c r="N271" s="1">
        <f>SUM(K271:M271)</f>
        <v>19.2</v>
      </c>
    </row>
    <row r="272" spans="1:14" s="12" customFormat="1" ht="22.2" customHeight="1" x14ac:dyDescent="0.4">
      <c r="A272" s="20" t="s">
        <v>1223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2"/>
      <c r="L272" s="22"/>
      <c r="M272" s="22"/>
      <c r="N272" s="1">
        <f t="shared" si="4"/>
        <v>0</v>
      </c>
    </row>
    <row r="273" spans="1:14" x14ac:dyDescent="0.3">
      <c r="A273" s="6" t="s">
        <v>1463</v>
      </c>
      <c r="B273" s="3" t="s">
        <v>55</v>
      </c>
      <c r="C273" s="3" t="s">
        <v>56</v>
      </c>
      <c r="D273" s="3" t="s">
        <v>544</v>
      </c>
      <c r="E273" s="1" t="s">
        <v>79</v>
      </c>
      <c r="F273" s="1" t="s">
        <v>7</v>
      </c>
      <c r="G273" s="3" t="s">
        <v>18</v>
      </c>
      <c r="H273" s="1" t="s">
        <v>9</v>
      </c>
      <c r="I273" s="3" t="s">
        <v>545</v>
      </c>
      <c r="J273" s="3">
        <v>1</v>
      </c>
      <c r="K273" s="1">
        <v>8</v>
      </c>
      <c r="L273" s="1">
        <v>7.3</v>
      </c>
      <c r="M273" s="1">
        <v>8.5</v>
      </c>
      <c r="N273" s="1">
        <f t="shared" si="4"/>
        <v>23.8</v>
      </c>
    </row>
    <row r="274" spans="1:14" ht="28.8" x14ac:dyDescent="0.3">
      <c r="A274" s="6" t="s">
        <v>1464</v>
      </c>
      <c r="B274" s="3" t="s">
        <v>1046</v>
      </c>
      <c r="C274" s="3" t="s">
        <v>1047</v>
      </c>
      <c r="D274" s="5" t="s">
        <v>1110</v>
      </c>
      <c r="E274" s="1" t="s">
        <v>79</v>
      </c>
      <c r="F274" s="1" t="s">
        <v>7</v>
      </c>
      <c r="G274" s="3" t="s">
        <v>18</v>
      </c>
      <c r="H274" s="1" t="s">
        <v>9</v>
      </c>
      <c r="I274" s="3" t="s">
        <v>1054</v>
      </c>
      <c r="J274" s="3">
        <v>1</v>
      </c>
      <c r="K274" s="1">
        <v>9</v>
      </c>
      <c r="L274" s="1">
        <v>8.6999999999999993</v>
      </c>
      <c r="M274" s="1">
        <v>8.6999999999999993</v>
      </c>
      <c r="N274" s="1">
        <f t="shared" si="4"/>
        <v>26.4</v>
      </c>
    </row>
    <row r="275" spans="1:14" s="12" customFormat="1" ht="22.2" customHeight="1" x14ac:dyDescent="0.4">
      <c r="A275" s="20" t="s">
        <v>1218</v>
      </c>
      <c r="B275" s="21"/>
      <c r="C275" s="21"/>
      <c r="D275" s="21"/>
      <c r="E275" s="21"/>
      <c r="F275" s="21"/>
      <c r="G275" s="21"/>
      <c r="H275" s="21"/>
      <c r="I275" s="21"/>
      <c r="J275" s="21"/>
      <c r="K275" s="22"/>
      <c r="L275" s="22"/>
      <c r="M275" s="22"/>
      <c r="N275" s="1">
        <f t="shared" si="4"/>
        <v>0</v>
      </c>
    </row>
    <row r="276" spans="1:14" x14ac:dyDescent="0.3">
      <c r="A276" s="6" t="s">
        <v>1465</v>
      </c>
      <c r="B276" s="3" t="s">
        <v>3</v>
      </c>
      <c r="C276" s="3" t="s">
        <v>117</v>
      </c>
      <c r="D276" s="3" t="s">
        <v>129</v>
      </c>
      <c r="E276" s="1" t="s">
        <v>79</v>
      </c>
      <c r="F276" s="1" t="s">
        <v>7</v>
      </c>
      <c r="G276" s="3" t="s">
        <v>41</v>
      </c>
      <c r="H276" s="1" t="s">
        <v>9</v>
      </c>
      <c r="I276" s="3" t="s">
        <v>128</v>
      </c>
      <c r="J276" s="3">
        <v>1</v>
      </c>
      <c r="K276" s="1">
        <v>8</v>
      </c>
      <c r="L276" s="1">
        <v>7.7</v>
      </c>
      <c r="M276" s="1">
        <v>8</v>
      </c>
      <c r="N276" s="1">
        <f t="shared" si="4"/>
        <v>23.7</v>
      </c>
    </row>
    <row r="277" spans="1:14" x14ac:dyDescent="0.3">
      <c r="A277" s="6" t="s">
        <v>1466</v>
      </c>
      <c r="B277" s="3" t="s">
        <v>337</v>
      </c>
      <c r="C277" s="3" t="s">
        <v>338</v>
      </c>
      <c r="D277" s="3" t="s">
        <v>339</v>
      </c>
      <c r="E277" s="1" t="s">
        <v>79</v>
      </c>
      <c r="F277" s="1" t="s">
        <v>7</v>
      </c>
      <c r="G277" s="3" t="s">
        <v>41</v>
      </c>
      <c r="H277" s="6" t="s">
        <v>9</v>
      </c>
      <c r="I277" s="3" t="s">
        <v>340</v>
      </c>
      <c r="J277" s="3">
        <v>1</v>
      </c>
      <c r="K277" s="1">
        <v>9</v>
      </c>
      <c r="L277" s="1">
        <v>8.3000000000000007</v>
      </c>
      <c r="M277" s="1">
        <v>9.3000000000000007</v>
      </c>
      <c r="N277" s="1">
        <f t="shared" si="4"/>
        <v>26.6</v>
      </c>
    </row>
    <row r="278" spans="1:14" x14ac:dyDescent="0.3">
      <c r="A278" s="6" t="s">
        <v>1467</v>
      </c>
      <c r="B278" s="3" t="s">
        <v>55</v>
      </c>
      <c r="C278" s="3" t="s">
        <v>56</v>
      </c>
      <c r="D278" s="3" t="s">
        <v>548</v>
      </c>
      <c r="E278" s="1" t="s">
        <v>79</v>
      </c>
      <c r="F278" s="1" t="s">
        <v>7</v>
      </c>
      <c r="G278" s="3" t="s">
        <v>41</v>
      </c>
      <c r="H278" s="1" t="s">
        <v>9</v>
      </c>
      <c r="I278" s="3" t="s">
        <v>549</v>
      </c>
      <c r="J278" s="3">
        <v>1</v>
      </c>
      <c r="K278" s="1">
        <v>7</v>
      </c>
      <c r="L278" s="1">
        <v>7.5</v>
      </c>
      <c r="M278" s="1">
        <v>9</v>
      </c>
      <c r="N278" s="1">
        <f t="shared" si="4"/>
        <v>23.5</v>
      </c>
    </row>
    <row r="279" spans="1:14" s="12" customFormat="1" ht="22.2" customHeight="1" x14ac:dyDescent="0.4">
      <c r="A279" s="20" t="s">
        <v>1221</v>
      </c>
      <c r="B279" s="21"/>
      <c r="C279" s="21"/>
      <c r="D279" s="21"/>
      <c r="E279" s="21"/>
      <c r="F279" s="21"/>
      <c r="G279" s="21"/>
      <c r="H279" s="21"/>
      <c r="I279" s="21"/>
      <c r="J279" s="21"/>
      <c r="K279" s="22"/>
      <c r="L279" s="22"/>
      <c r="M279" s="22"/>
      <c r="N279" s="1">
        <f t="shared" si="4"/>
        <v>0</v>
      </c>
    </row>
    <row r="280" spans="1:14" x14ac:dyDescent="0.3">
      <c r="A280" s="6" t="s">
        <v>1468</v>
      </c>
      <c r="B280" s="3" t="s">
        <v>3</v>
      </c>
      <c r="C280" s="3" t="s">
        <v>117</v>
      </c>
      <c r="D280" s="3" t="s">
        <v>122</v>
      </c>
      <c r="E280" s="1" t="s">
        <v>79</v>
      </c>
      <c r="F280" s="1" t="s">
        <v>7</v>
      </c>
      <c r="G280" s="3" t="s">
        <v>58</v>
      </c>
      <c r="H280" s="1" t="s">
        <v>9</v>
      </c>
      <c r="I280" s="3" t="s">
        <v>123</v>
      </c>
      <c r="J280" s="3">
        <v>1</v>
      </c>
      <c r="K280" s="1">
        <v>8</v>
      </c>
      <c r="L280" s="1">
        <v>8.8000000000000007</v>
      </c>
      <c r="M280" s="1">
        <v>9</v>
      </c>
      <c r="N280" s="1">
        <f t="shared" si="4"/>
        <v>25.8</v>
      </c>
    </row>
    <row r="281" spans="1:14" x14ac:dyDescent="0.3">
      <c r="A281" s="6" t="s">
        <v>1469</v>
      </c>
      <c r="B281" s="3" t="s">
        <v>417</v>
      </c>
      <c r="C281" s="3" t="s">
        <v>418</v>
      </c>
      <c r="D281" s="3" t="s">
        <v>419</v>
      </c>
      <c r="E281" s="1" t="s">
        <v>79</v>
      </c>
      <c r="F281" s="1" t="s">
        <v>7</v>
      </c>
      <c r="G281" s="3" t="s">
        <v>58</v>
      </c>
      <c r="H281" s="1" t="s">
        <v>9</v>
      </c>
      <c r="I281" s="3" t="s">
        <v>420</v>
      </c>
      <c r="J281" s="3">
        <v>1</v>
      </c>
      <c r="K281" s="1">
        <v>10</v>
      </c>
      <c r="L281" s="1">
        <v>8.1999999999999993</v>
      </c>
      <c r="M281" s="1">
        <v>9.1</v>
      </c>
      <c r="N281" s="1">
        <f t="shared" si="4"/>
        <v>27.299999999999997</v>
      </c>
    </row>
    <row r="282" spans="1:14" s="12" customFormat="1" ht="22.2" customHeight="1" x14ac:dyDescent="0.4">
      <c r="A282" s="20" t="s">
        <v>1224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2"/>
      <c r="L282" s="22"/>
      <c r="M282" s="22"/>
      <c r="N282" s="1">
        <f t="shared" si="4"/>
        <v>0</v>
      </c>
    </row>
    <row r="283" spans="1:14" ht="28.8" x14ac:dyDescent="0.3">
      <c r="A283" s="6" t="s">
        <v>1470</v>
      </c>
      <c r="B283" s="3" t="s">
        <v>417</v>
      </c>
      <c r="C283" s="3" t="s">
        <v>418</v>
      </c>
      <c r="D283" s="3" t="s">
        <v>830</v>
      </c>
      <c r="E283" s="1" t="s">
        <v>770</v>
      </c>
      <c r="F283" s="1" t="s">
        <v>7</v>
      </c>
      <c r="G283" s="5" t="s">
        <v>125</v>
      </c>
      <c r="H283" s="1" t="s">
        <v>28</v>
      </c>
      <c r="I283" s="3" t="s">
        <v>831</v>
      </c>
      <c r="J283" s="3">
        <v>2</v>
      </c>
      <c r="K283" s="1">
        <v>9</v>
      </c>
      <c r="L283" s="1">
        <v>7.5</v>
      </c>
      <c r="M283" s="1">
        <v>8.6</v>
      </c>
      <c r="N283" s="1">
        <f t="shared" si="4"/>
        <v>25.1</v>
      </c>
    </row>
    <row r="284" spans="1:14" ht="28.8" x14ac:dyDescent="0.3">
      <c r="A284" s="6" t="s">
        <v>1471</v>
      </c>
      <c r="B284" s="3" t="s">
        <v>841</v>
      </c>
      <c r="C284" s="3" t="s">
        <v>842</v>
      </c>
      <c r="D284" s="3" t="s">
        <v>843</v>
      </c>
      <c r="E284" s="1" t="s">
        <v>770</v>
      </c>
      <c r="F284" s="1" t="s">
        <v>7</v>
      </c>
      <c r="G284" s="3" t="s">
        <v>125</v>
      </c>
      <c r="H284" s="1" t="s">
        <v>28</v>
      </c>
      <c r="I284" s="3" t="s">
        <v>844</v>
      </c>
      <c r="J284" s="3">
        <v>2</v>
      </c>
      <c r="K284" s="1">
        <v>10</v>
      </c>
      <c r="L284" s="1">
        <v>7</v>
      </c>
      <c r="M284" s="1">
        <v>8.5</v>
      </c>
      <c r="N284" s="1">
        <f t="shared" si="4"/>
        <v>25.5</v>
      </c>
    </row>
    <row r="285" spans="1:14" s="12" customFormat="1" ht="22.2" customHeight="1" x14ac:dyDescent="0.4">
      <c r="A285" s="20" t="s">
        <v>1577</v>
      </c>
      <c r="B285" s="21"/>
      <c r="C285" s="21"/>
      <c r="D285" s="21"/>
      <c r="E285" s="21"/>
      <c r="F285" s="21"/>
      <c r="G285" s="21"/>
      <c r="H285" s="21"/>
      <c r="I285" s="21"/>
      <c r="J285" s="21"/>
      <c r="K285" s="22"/>
      <c r="L285" s="22"/>
      <c r="M285" s="22"/>
      <c r="N285" s="1">
        <f t="shared" si="4"/>
        <v>0</v>
      </c>
    </row>
    <row r="286" spans="1:14" ht="43.2" x14ac:dyDescent="0.3">
      <c r="A286" s="6" t="s">
        <v>1472</v>
      </c>
      <c r="B286" s="3" t="s">
        <v>248</v>
      </c>
      <c r="C286" s="3" t="s">
        <v>249</v>
      </c>
      <c r="D286" s="3" t="s">
        <v>799</v>
      </c>
      <c r="E286" s="1" t="s">
        <v>770</v>
      </c>
      <c r="F286" s="1" t="s">
        <v>7</v>
      </c>
      <c r="G286" s="5" t="s">
        <v>18</v>
      </c>
      <c r="H286" s="1" t="s">
        <v>28</v>
      </c>
      <c r="I286" s="3" t="s">
        <v>800</v>
      </c>
      <c r="J286" s="3">
        <v>2</v>
      </c>
      <c r="K286" s="1">
        <v>8</v>
      </c>
      <c r="L286" s="1">
        <v>8.1999999999999993</v>
      </c>
      <c r="M286" s="1">
        <v>9.3000000000000007</v>
      </c>
      <c r="N286" s="1">
        <f t="shared" si="4"/>
        <v>25.5</v>
      </c>
    </row>
    <row r="287" spans="1:14" ht="28.8" x14ac:dyDescent="0.3">
      <c r="A287" s="6" t="s">
        <v>1473</v>
      </c>
      <c r="B287" s="3" t="s">
        <v>248</v>
      </c>
      <c r="C287" s="3" t="s">
        <v>249</v>
      </c>
      <c r="D287" s="3" t="s">
        <v>801</v>
      </c>
      <c r="E287" s="1" t="s">
        <v>770</v>
      </c>
      <c r="F287" s="1" t="s">
        <v>7</v>
      </c>
      <c r="G287" s="3" t="s">
        <v>18</v>
      </c>
      <c r="H287" s="1" t="s">
        <v>28</v>
      </c>
      <c r="I287" s="3" t="s">
        <v>802</v>
      </c>
      <c r="J287" s="3">
        <v>2</v>
      </c>
      <c r="K287" s="1">
        <v>9</v>
      </c>
      <c r="L287" s="1">
        <v>7.7</v>
      </c>
      <c r="M287" s="1">
        <v>9.3000000000000007</v>
      </c>
      <c r="N287" s="1">
        <f t="shared" si="4"/>
        <v>26</v>
      </c>
    </row>
    <row r="288" spans="1:14" ht="28.8" x14ac:dyDescent="0.3">
      <c r="A288" s="6" t="s">
        <v>1474</v>
      </c>
      <c r="B288" s="3" t="s">
        <v>37</v>
      </c>
      <c r="C288" s="3" t="s">
        <v>46</v>
      </c>
      <c r="D288" s="3" t="s">
        <v>870</v>
      </c>
      <c r="E288" s="1" t="s">
        <v>770</v>
      </c>
      <c r="F288" s="1" t="s">
        <v>7</v>
      </c>
      <c r="G288" s="3" t="s">
        <v>18</v>
      </c>
      <c r="H288" s="1" t="s">
        <v>28</v>
      </c>
      <c r="I288" s="3" t="s">
        <v>871</v>
      </c>
      <c r="J288" s="3">
        <v>2</v>
      </c>
      <c r="K288" s="1">
        <v>7</v>
      </c>
      <c r="L288" s="1">
        <v>7.5</v>
      </c>
      <c r="M288" s="1">
        <v>7</v>
      </c>
      <c r="N288" s="1">
        <f t="shared" si="4"/>
        <v>21.5</v>
      </c>
    </row>
    <row r="289" spans="1:14" ht="43.2" x14ac:dyDescent="0.3">
      <c r="A289" s="6" t="s">
        <v>1475</v>
      </c>
      <c r="B289" s="3" t="s">
        <v>37</v>
      </c>
      <c r="C289" s="3" t="s">
        <v>46</v>
      </c>
      <c r="D289" s="3" t="s">
        <v>47</v>
      </c>
      <c r="E289" s="1" t="s">
        <v>6</v>
      </c>
      <c r="F289" s="1" t="s">
        <v>7</v>
      </c>
      <c r="G289" s="5" t="s">
        <v>18</v>
      </c>
      <c r="H289" s="1" t="s">
        <v>28</v>
      </c>
      <c r="I289" s="3" t="s">
        <v>48</v>
      </c>
      <c r="J289" s="3">
        <v>3</v>
      </c>
      <c r="K289" s="1">
        <v>9</v>
      </c>
      <c r="L289" s="1">
        <v>8</v>
      </c>
      <c r="M289" s="1">
        <v>8</v>
      </c>
      <c r="N289" s="1">
        <f t="shared" si="4"/>
        <v>25</v>
      </c>
    </row>
    <row r="290" spans="1:14" s="12" customFormat="1" ht="22.2" customHeight="1" x14ac:dyDescent="0.4">
      <c r="A290" s="20" t="s">
        <v>1225</v>
      </c>
      <c r="B290" s="21"/>
      <c r="C290" s="21"/>
      <c r="D290" s="21"/>
      <c r="E290" s="21"/>
      <c r="F290" s="21"/>
      <c r="G290" s="21"/>
      <c r="H290" s="21"/>
      <c r="I290" s="21"/>
      <c r="J290" s="21"/>
      <c r="K290" s="22"/>
      <c r="L290" s="22"/>
      <c r="M290" s="22"/>
      <c r="N290" s="1">
        <f t="shared" si="4"/>
        <v>0</v>
      </c>
    </row>
    <row r="291" spans="1:14" ht="28.8" x14ac:dyDescent="0.3">
      <c r="A291" s="6" t="s">
        <v>1476</v>
      </c>
      <c r="B291" s="3" t="s">
        <v>3</v>
      </c>
      <c r="C291" s="3" t="s">
        <v>4</v>
      </c>
      <c r="D291" s="3" t="s">
        <v>779</v>
      </c>
      <c r="E291" s="1" t="s">
        <v>770</v>
      </c>
      <c r="F291" s="1" t="s">
        <v>7</v>
      </c>
      <c r="G291" s="5" t="s">
        <v>8</v>
      </c>
      <c r="H291" s="1" t="s">
        <v>9</v>
      </c>
      <c r="I291" s="3" t="s">
        <v>780</v>
      </c>
      <c r="J291" s="3">
        <v>2</v>
      </c>
      <c r="K291" s="1">
        <v>9</v>
      </c>
      <c r="L291" s="1">
        <v>8.3000000000000007</v>
      </c>
      <c r="M291" s="1">
        <v>8.8000000000000007</v>
      </c>
      <c r="N291" s="1">
        <f t="shared" si="4"/>
        <v>26.1</v>
      </c>
    </row>
    <row r="292" spans="1:14" s="12" customFormat="1" ht="22.2" customHeight="1" x14ac:dyDescent="0.4">
      <c r="A292" s="20" t="s">
        <v>1226</v>
      </c>
      <c r="B292" s="21"/>
      <c r="C292" s="21"/>
      <c r="D292" s="21"/>
      <c r="E292" s="21"/>
      <c r="F292" s="21"/>
      <c r="G292" s="21"/>
      <c r="H292" s="21"/>
      <c r="I292" s="21"/>
      <c r="J292" s="21"/>
      <c r="K292" s="22"/>
      <c r="L292" s="22"/>
      <c r="M292" s="22"/>
      <c r="N292" s="1">
        <f t="shared" si="4"/>
        <v>0</v>
      </c>
    </row>
    <row r="293" spans="1:14" ht="43.2" x14ac:dyDescent="0.3">
      <c r="A293" s="6" t="s">
        <v>1477</v>
      </c>
      <c r="B293" s="3" t="s">
        <v>23</v>
      </c>
      <c r="C293" s="3" t="s">
        <v>303</v>
      </c>
      <c r="D293" s="3" t="s">
        <v>803</v>
      </c>
      <c r="E293" s="1" t="s">
        <v>770</v>
      </c>
      <c r="F293" s="1" t="s">
        <v>7</v>
      </c>
      <c r="G293" s="3" t="s">
        <v>18</v>
      </c>
      <c r="H293" s="1" t="s">
        <v>9</v>
      </c>
      <c r="I293" s="3" t="s">
        <v>804</v>
      </c>
      <c r="J293" s="3">
        <v>2</v>
      </c>
      <c r="K293" s="1">
        <v>9</v>
      </c>
      <c r="L293" s="1">
        <v>8.8000000000000007</v>
      </c>
      <c r="M293" s="1">
        <v>9.6999999999999993</v>
      </c>
      <c r="N293" s="1">
        <f t="shared" si="4"/>
        <v>27.5</v>
      </c>
    </row>
    <row r="294" spans="1:14" ht="28.8" x14ac:dyDescent="0.3">
      <c r="A294" s="6" t="s">
        <v>1478</v>
      </c>
      <c r="B294" s="3" t="s">
        <v>1046</v>
      </c>
      <c r="C294" s="3" t="s">
        <v>1047</v>
      </c>
      <c r="D294" s="5" t="s">
        <v>1114</v>
      </c>
      <c r="E294" s="1" t="s">
        <v>770</v>
      </c>
      <c r="F294" s="1" t="s">
        <v>7</v>
      </c>
      <c r="G294" s="3" t="s">
        <v>18</v>
      </c>
      <c r="H294" s="1" t="s">
        <v>9</v>
      </c>
      <c r="I294" s="3" t="s">
        <v>1061</v>
      </c>
      <c r="J294" s="3">
        <v>2</v>
      </c>
      <c r="K294" s="1">
        <v>10</v>
      </c>
      <c r="L294" s="1">
        <v>8.6999999999999993</v>
      </c>
      <c r="M294" s="1">
        <v>9.6</v>
      </c>
      <c r="N294" s="1">
        <f t="shared" si="4"/>
        <v>28.299999999999997</v>
      </c>
    </row>
    <row r="295" spans="1:14" s="12" customFormat="1" ht="22.2" customHeight="1" x14ac:dyDescent="0.4">
      <c r="A295" s="20" t="s">
        <v>1227</v>
      </c>
      <c r="B295" s="21"/>
      <c r="C295" s="21"/>
      <c r="D295" s="21"/>
      <c r="E295" s="21"/>
      <c r="F295" s="21"/>
      <c r="G295" s="21"/>
      <c r="H295" s="21"/>
      <c r="I295" s="21"/>
      <c r="J295" s="21"/>
      <c r="K295" s="22"/>
      <c r="L295" s="22"/>
      <c r="M295" s="22"/>
      <c r="N295" s="1">
        <f t="shared" si="4"/>
        <v>0</v>
      </c>
    </row>
    <row r="296" spans="1:14" ht="57.6" x14ac:dyDescent="0.3">
      <c r="A296" s="6" t="s">
        <v>1479</v>
      </c>
      <c r="B296" s="3" t="s">
        <v>3</v>
      </c>
      <c r="C296" s="3" t="s">
        <v>4</v>
      </c>
      <c r="D296" s="3" t="s">
        <v>5</v>
      </c>
      <c r="E296" s="1" t="s">
        <v>6</v>
      </c>
      <c r="F296" s="1" t="s">
        <v>7</v>
      </c>
      <c r="G296" s="5" t="s">
        <v>8</v>
      </c>
      <c r="H296" s="1" t="s">
        <v>9</v>
      </c>
      <c r="I296" s="3" t="s">
        <v>10</v>
      </c>
      <c r="J296" s="3">
        <v>3</v>
      </c>
      <c r="K296" s="1">
        <v>9</v>
      </c>
      <c r="L296" s="1">
        <v>8</v>
      </c>
      <c r="M296" s="1">
        <v>8</v>
      </c>
      <c r="N296" s="1">
        <f t="shared" si="4"/>
        <v>25</v>
      </c>
    </row>
    <row r="297" spans="1:14" ht="28.8" x14ac:dyDescent="0.3">
      <c r="A297" s="6" t="s">
        <v>1482</v>
      </c>
      <c r="B297" s="3" t="s">
        <v>3</v>
      </c>
      <c r="C297" s="3" t="s">
        <v>4</v>
      </c>
      <c r="D297" s="3" t="s">
        <v>20</v>
      </c>
      <c r="E297" s="1" t="s">
        <v>6</v>
      </c>
      <c r="F297" s="1" t="s">
        <v>7</v>
      </c>
      <c r="G297" s="3" t="s">
        <v>8</v>
      </c>
      <c r="H297" s="1" t="s">
        <v>9</v>
      </c>
      <c r="I297" s="3" t="s">
        <v>21</v>
      </c>
      <c r="J297" s="3">
        <v>3</v>
      </c>
      <c r="K297" s="1">
        <v>7</v>
      </c>
      <c r="L297" s="1">
        <v>7.3</v>
      </c>
      <c r="M297" s="1">
        <v>7.6</v>
      </c>
      <c r="N297" s="1">
        <f t="shared" si="4"/>
        <v>21.9</v>
      </c>
    </row>
    <row r="298" spans="1:14" s="12" customFormat="1" ht="22.2" customHeight="1" x14ac:dyDescent="0.4">
      <c r="A298" s="20" t="s">
        <v>1228</v>
      </c>
      <c r="B298" s="21"/>
      <c r="C298" s="21"/>
      <c r="D298" s="21"/>
      <c r="E298" s="21"/>
      <c r="F298" s="21"/>
      <c r="G298" s="21"/>
      <c r="H298" s="21"/>
      <c r="I298" s="21"/>
      <c r="J298" s="21"/>
      <c r="K298" s="22"/>
      <c r="L298" s="22"/>
      <c r="M298" s="22"/>
      <c r="N298" s="1">
        <f t="shared" si="4"/>
        <v>0</v>
      </c>
    </row>
    <row r="299" spans="1:14" ht="43.2" x14ac:dyDescent="0.3">
      <c r="A299" s="6" t="s">
        <v>1483</v>
      </c>
      <c r="B299" s="3" t="s">
        <v>55</v>
      </c>
      <c r="C299" s="3" t="s">
        <v>56</v>
      </c>
      <c r="D299" s="3" t="s">
        <v>57</v>
      </c>
      <c r="E299" s="1" t="s">
        <v>6</v>
      </c>
      <c r="F299" s="1" t="s">
        <v>7</v>
      </c>
      <c r="G299" s="5" t="s">
        <v>58</v>
      </c>
      <c r="H299" s="1" t="s">
        <v>9</v>
      </c>
      <c r="I299" s="3" t="s">
        <v>59</v>
      </c>
      <c r="J299" s="3">
        <v>3</v>
      </c>
      <c r="K299" s="1">
        <v>7</v>
      </c>
      <c r="L299" s="1">
        <v>8.1</v>
      </c>
      <c r="M299" s="1">
        <v>8</v>
      </c>
      <c r="N299" s="1">
        <f t="shared" si="4"/>
        <v>23.1</v>
      </c>
    </row>
    <row r="300" spans="1:14" s="12" customFormat="1" ht="22.2" customHeight="1" x14ac:dyDescent="0.4">
      <c r="A300" s="20" t="s">
        <v>1230</v>
      </c>
      <c r="B300" s="21"/>
      <c r="C300" s="21"/>
      <c r="D300" s="21"/>
      <c r="E300" s="21"/>
      <c r="F300" s="21"/>
      <c r="G300" s="21"/>
      <c r="H300" s="21"/>
      <c r="I300" s="21"/>
      <c r="J300" s="21"/>
      <c r="K300" s="22"/>
      <c r="L300" s="22"/>
      <c r="M300" s="22"/>
      <c r="N300" s="1">
        <f t="shared" si="4"/>
        <v>0</v>
      </c>
    </row>
    <row r="301" spans="1:14" x14ac:dyDescent="0.3">
      <c r="A301" s="6" t="s">
        <v>1484</v>
      </c>
      <c r="B301" s="3" t="s">
        <v>55</v>
      </c>
      <c r="C301" s="3" t="s">
        <v>752</v>
      </c>
      <c r="D301" s="3" t="s">
        <v>1013</v>
      </c>
      <c r="E301" s="1" t="s">
        <v>948</v>
      </c>
      <c r="F301" s="1" t="s">
        <v>7</v>
      </c>
      <c r="G301" s="3" t="s">
        <v>41</v>
      </c>
      <c r="H301" s="1" t="s">
        <v>9</v>
      </c>
      <c r="I301" s="3"/>
      <c r="J301" s="3">
        <v>4</v>
      </c>
      <c r="K301" s="1">
        <v>7</v>
      </c>
      <c r="L301" s="1">
        <v>8</v>
      </c>
      <c r="M301" s="1">
        <v>8.6</v>
      </c>
      <c r="N301" s="1">
        <f t="shared" si="4"/>
        <v>23.6</v>
      </c>
    </row>
    <row r="302" spans="1:14" s="12" customFormat="1" ht="22.2" customHeight="1" x14ac:dyDescent="0.4">
      <c r="A302" s="20" t="s">
        <v>1231</v>
      </c>
      <c r="B302" s="21"/>
      <c r="C302" s="21"/>
      <c r="D302" s="21"/>
      <c r="E302" s="21"/>
      <c r="F302" s="21"/>
      <c r="G302" s="21"/>
      <c r="H302" s="21"/>
      <c r="I302" s="21"/>
      <c r="J302" s="21"/>
      <c r="K302" s="22"/>
      <c r="L302" s="22"/>
      <c r="M302" s="22"/>
      <c r="N302" s="1">
        <f t="shared" si="4"/>
        <v>0</v>
      </c>
    </row>
    <row r="303" spans="1:14" x14ac:dyDescent="0.3">
      <c r="A303" s="6" t="s">
        <v>1485</v>
      </c>
      <c r="B303" s="3" t="s">
        <v>3</v>
      </c>
      <c r="C303" s="3" t="s">
        <v>4</v>
      </c>
      <c r="D303" s="3" t="s">
        <v>954</v>
      </c>
      <c r="E303" s="1" t="s">
        <v>948</v>
      </c>
      <c r="F303" s="1" t="s">
        <v>7</v>
      </c>
      <c r="G303" s="3" t="s">
        <v>125</v>
      </c>
      <c r="H303" s="1" t="s">
        <v>9</v>
      </c>
      <c r="I303" s="3"/>
      <c r="J303" s="3">
        <v>7</v>
      </c>
      <c r="K303" s="1">
        <v>8</v>
      </c>
      <c r="L303" s="1">
        <v>8</v>
      </c>
      <c r="M303" s="1">
        <v>9.3000000000000007</v>
      </c>
      <c r="N303" s="1">
        <f t="shared" si="4"/>
        <v>25.3</v>
      </c>
    </row>
    <row r="304" spans="1:14" x14ac:dyDescent="0.3">
      <c r="A304" s="6" t="s">
        <v>1486</v>
      </c>
      <c r="B304" s="3" t="s">
        <v>76</v>
      </c>
      <c r="C304" s="3" t="s">
        <v>77</v>
      </c>
      <c r="D304" s="3" t="s">
        <v>947</v>
      </c>
      <c r="E304" s="1" t="s">
        <v>948</v>
      </c>
      <c r="F304" s="1" t="s">
        <v>7</v>
      </c>
      <c r="G304" s="5" t="s">
        <v>125</v>
      </c>
      <c r="H304" s="1" t="s">
        <v>28</v>
      </c>
      <c r="I304" s="3"/>
      <c r="J304" s="3">
        <v>5</v>
      </c>
      <c r="K304" s="1">
        <v>9</v>
      </c>
      <c r="L304" s="1">
        <v>7.8</v>
      </c>
      <c r="M304" s="1">
        <v>9.1999999999999993</v>
      </c>
      <c r="N304" s="1">
        <f t="shared" si="4"/>
        <v>26</v>
      </c>
    </row>
    <row r="305" spans="1:14" x14ac:dyDescent="0.3">
      <c r="A305" s="6" t="s">
        <v>1487</v>
      </c>
      <c r="B305" s="3" t="s">
        <v>841</v>
      </c>
      <c r="C305" s="3" t="s">
        <v>842</v>
      </c>
      <c r="D305" s="3" t="s">
        <v>993</v>
      </c>
      <c r="E305" s="1" t="s">
        <v>948</v>
      </c>
      <c r="F305" s="1" t="s">
        <v>7</v>
      </c>
      <c r="G305" s="3" t="s">
        <v>125</v>
      </c>
      <c r="H305" s="1" t="s">
        <v>28</v>
      </c>
      <c r="I305" s="3"/>
      <c r="J305" s="3">
        <v>5</v>
      </c>
      <c r="K305" s="1">
        <v>7</v>
      </c>
      <c r="L305" s="1">
        <v>7</v>
      </c>
      <c r="M305" s="1">
        <v>8.3000000000000007</v>
      </c>
      <c r="N305" s="1">
        <f t="shared" si="4"/>
        <v>22.3</v>
      </c>
    </row>
    <row r="306" spans="1:14" s="12" customFormat="1" ht="22.2" customHeight="1" x14ac:dyDescent="0.4">
      <c r="A306" s="20" t="s">
        <v>1578</v>
      </c>
      <c r="B306" s="21"/>
      <c r="C306" s="21"/>
      <c r="D306" s="21"/>
      <c r="E306" s="21"/>
      <c r="F306" s="21"/>
      <c r="G306" s="21"/>
      <c r="H306" s="21"/>
      <c r="I306" s="21"/>
      <c r="J306" s="21"/>
      <c r="K306" s="22"/>
      <c r="L306" s="22"/>
      <c r="M306" s="22"/>
      <c r="N306" s="1">
        <f t="shared" si="4"/>
        <v>0</v>
      </c>
    </row>
    <row r="307" spans="1:14" ht="28.8" x14ac:dyDescent="0.3">
      <c r="A307" s="6" t="s">
        <v>1489</v>
      </c>
      <c r="B307" s="3" t="s">
        <v>248</v>
      </c>
      <c r="C307" s="3" t="s">
        <v>249</v>
      </c>
      <c r="D307" s="3" t="s">
        <v>725</v>
      </c>
      <c r="E307" s="1" t="s">
        <v>712</v>
      </c>
      <c r="F307" s="1" t="s">
        <v>7</v>
      </c>
      <c r="G307" s="3" t="s">
        <v>18</v>
      </c>
      <c r="H307" s="1" t="s">
        <v>28</v>
      </c>
      <c r="I307" s="3"/>
      <c r="J307" s="3">
        <v>18</v>
      </c>
      <c r="K307" s="1">
        <v>10</v>
      </c>
      <c r="L307" s="1">
        <v>9.3000000000000007</v>
      </c>
      <c r="M307" s="1">
        <v>9.6</v>
      </c>
      <c r="N307" s="1">
        <f t="shared" si="4"/>
        <v>28.9</v>
      </c>
    </row>
    <row r="308" spans="1:14" ht="28.8" x14ac:dyDescent="0.3">
      <c r="A308" s="6" t="s">
        <v>1490</v>
      </c>
      <c r="B308" s="3" t="s">
        <v>732</v>
      </c>
      <c r="C308" s="3" t="s">
        <v>733</v>
      </c>
      <c r="D308" s="3" t="s">
        <v>734</v>
      </c>
      <c r="E308" s="1" t="s">
        <v>712</v>
      </c>
      <c r="F308" s="1" t="s">
        <v>7</v>
      </c>
      <c r="G308" s="3" t="s">
        <v>18</v>
      </c>
      <c r="H308" s="1" t="s">
        <v>28</v>
      </c>
      <c r="I308" s="3"/>
      <c r="J308" s="3">
        <v>13</v>
      </c>
      <c r="K308" s="1">
        <v>7</v>
      </c>
      <c r="L308" s="1">
        <v>7.5</v>
      </c>
      <c r="M308" s="1">
        <v>8.6</v>
      </c>
      <c r="N308" s="1">
        <f t="shared" si="4"/>
        <v>23.1</v>
      </c>
    </row>
    <row r="309" spans="1:14" x14ac:dyDescent="0.3">
      <c r="A309" s="6" t="s">
        <v>1491</v>
      </c>
      <c r="B309" s="3" t="s">
        <v>433</v>
      </c>
      <c r="C309" s="3" t="s">
        <v>434</v>
      </c>
      <c r="D309" s="3" t="s">
        <v>736</v>
      </c>
      <c r="E309" s="1" t="s">
        <v>712</v>
      </c>
      <c r="F309" s="1" t="s">
        <v>7</v>
      </c>
      <c r="G309" s="3" t="s">
        <v>18</v>
      </c>
      <c r="H309" s="1" t="s">
        <v>9</v>
      </c>
      <c r="I309" s="3"/>
      <c r="J309" s="3">
        <v>12</v>
      </c>
      <c r="K309" s="1">
        <v>9</v>
      </c>
      <c r="L309" s="1">
        <v>7</v>
      </c>
      <c r="M309" s="1">
        <v>8.8000000000000007</v>
      </c>
      <c r="N309" s="1">
        <f t="shared" si="4"/>
        <v>24.8</v>
      </c>
    </row>
    <row r="310" spans="1:14" x14ac:dyDescent="0.3">
      <c r="A310" s="6" t="s">
        <v>1492</v>
      </c>
      <c r="B310" s="3" t="s">
        <v>1046</v>
      </c>
      <c r="C310" s="3" t="s">
        <v>1047</v>
      </c>
      <c r="D310" s="3" t="s">
        <v>1060</v>
      </c>
      <c r="E310" s="1" t="s">
        <v>712</v>
      </c>
      <c r="F310" s="1" t="s">
        <v>7</v>
      </c>
      <c r="G310" s="3" t="s">
        <v>18</v>
      </c>
      <c r="H310" s="1" t="s">
        <v>9</v>
      </c>
      <c r="I310" s="3"/>
      <c r="J310" s="3">
        <v>13</v>
      </c>
      <c r="K310" s="1">
        <v>10</v>
      </c>
      <c r="L310" s="1">
        <v>8.3000000000000007</v>
      </c>
      <c r="M310" s="1">
        <v>9.8000000000000007</v>
      </c>
      <c r="N310" s="1">
        <f t="shared" si="4"/>
        <v>28.1</v>
      </c>
    </row>
    <row r="311" spans="1:14" x14ac:dyDescent="0.3">
      <c r="A311" s="6" t="s">
        <v>1488</v>
      </c>
      <c r="B311" s="3" t="s">
        <v>55</v>
      </c>
      <c r="C311" s="3" t="s">
        <v>539</v>
      </c>
      <c r="D311" s="3" t="s">
        <v>750</v>
      </c>
      <c r="E311" s="1" t="s">
        <v>712</v>
      </c>
      <c r="F311" s="1" t="s">
        <v>7</v>
      </c>
      <c r="G311" s="3" t="s">
        <v>58</v>
      </c>
      <c r="H311" s="1" t="s">
        <v>9</v>
      </c>
      <c r="I311" s="3"/>
      <c r="J311" s="3">
        <v>18</v>
      </c>
      <c r="K311" s="1">
        <v>8</v>
      </c>
      <c r="L311" s="1">
        <v>7.3</v>
      </c>
      <c r="M311" s="1">
        <v>8.6999999999999993</v>
      </c>
      <c r="N311" s="1">
        <f>SUM(K311:M311)</f>
        <v>24</v>
      </c>
    </row>
    <row r="312" spans="1:14" s="12" customFormat="1" ht="21" customHeight="1" x14ac:dyDescent="0.4">
      <c r="A312" s="20" t="s">
        <v>1579</v>
      </c>
      <c r="B312" s="21"/>
      <c r="C312" s="21"/>
      <c r="D312" s="21"/>
      <c r="E312" s="21"/>
      <c r="F312" s="21"/>
      <c r="G312" s="21"/>
      <c r="H312" s="21"/>
      <c r="I312" s="21"/>
      <c r="J312" s="21"/>
      <c r="K312" s="22"/>
      <c r="L312" s="22"/>
      <c r="M312" s="22"/>
      <c r="N312" s="1">
        <f t="shared" si="4"/>
        <v>0</v>
      </c>
    </row>
    <row r="313" spans="1:14" x14ac:dyDescent="0.3">
      <c r="A313" s="6" t="s">
        <v>1516</v>
      </c>
      <c r="B313" s="3" t="s">
        <v>37</v>
      </c>
      <c r="C313" s="3" t="s">
        <v>741</v>
      </c>
      <c r="D313" s="3" t="s">
        <v>1002</v>
      </c>
      <c r="E313" s="1" t="s">
        <v>948</v>
      </c>
      <c r="F313" s="1" t="s">
        <v>7</v>
      </c>
      <c r="G313" s="3" t="s">
        <v>18</v>
      </c>
      <c r="H313" s="1" t="s">
        <v>28</v>
      </c>
      <c r="I313" s="3"/>
      <c r="J313" s="3">
        <v>9</v>
      </c>
      <c r="K313" s="1">
        <v>7</v>
      </c>
      <c r="L313" s="1">
        <v>7</v>
      </c>
      <c r="M313" s="1">
        <v>9.1</v>
      </c>
      <c r="N313" s="1">
        <f t="shared" si="4"/>
        <v>23.1</v>
      </c>
    </row>
    <row r="314" spans="1:14" x14ac:dyDescent="0.3">
      <c r="A314" s="6" t="s">
        <v>1494</v>
      </c>
      <c r="B314" s="3" t="s">
        <v>23</v>
      </c>
      <c r="C314" s="3" t="s">
        <v>303</v>
      </c>
      <c r="D314" s="3" t="s">
        <v>970</v>
      </c>
      <c r="E314" s="1" t="s">
        <v>948</v>
      </c>
      <c r="F314" s="1" t="s">
        <v>7</v>
      </c>
      <c r="G314" s="3" t="s">
        <v>18</v>
      </c>
      <c r="H314" s="1" t="s">
        <v>9</v>
      </c>
      <c r="I314" s="3"/>
      <c r="J314" s="3">
        <v>5</v>
      </c>
      <c r="K314" s="1">
        <v>9</v>
      </c>
      <c r="L314" s="1">
        <v>9.1</v>
      </c>
      <c r="M314" s="1">
        <v>9.8000000000000007</v>
      </c>
      <c r="N314" s="1">
        <f t="shared" si="4"/>
        <v>27.900000000000002</v>
      </c>
    </row>
    <row r="315" spans="1:14" ht="28.8" x14ac:dyDescent="0.3">
      <c r="A315" s="6" t="s">
        <v>1495</v>
      </c>
      <c r="B315" s="3" t="s">
        <v>732</v>
      </c>
      <c r="C315" s="3" t="s">
        <v>733</v>
      </c>
      <c r="D315" s="3" t="s">
        <v>986</v>
      </c>
      <c r="E315" s="1" t="s">
        <v>948</v>
      </c>
      <c r="F315" s="1" t="s">
        <v>7</v>
      </c>
      <c r="G315" s="3" t="s">
        <v>18</v>
      </c>
      <c r="H315" s="1" t="s">
        <v>9</v>
      </c>
      <c r="I315" s="3"/>
      <c r="J315" s="3">
        <v>5</v>
      </c>
      <c r="K315" s="1">
        <v>7</v>
      </c>
      <c r="L315" s="1">
        <v>7.5</v>
      </c>
      <c r="M315" s="1">
        <v>9</v>
      </c>
      <c r="N315" s="1">
        <f t="shared" si="4"/>
        <v>23.5</v>
      </c>
    </row>
    <row r="316" spans="1:14" x14ac:dyDescent="0.3">
      <c r="A316" s="6" t="s">
        <v>1496</v>
      </c>
      <c r="B316" s="3" t="s">
        <v>1046</v>
      </c>
      <c r="C316" s="3" t="s">
        <v>1047</v>
      </c>
      <c r="D316" s="5" t="s">
        <v>1117</v>
      </c>
      <c r="E316" s="1" t="s">
        <v>948</v>
      </c>
      <c r="F316" s="1" t="s">
        <v>7</v>
      </c>
      <c r="G316" s="3" t="s">
        <v>18</v>
      </c>
      <c r="H316" s="1" t="s">
        <v>9</v>
      </c>
      <c r="I316" s="3"/>
      <c r="J316" s="3">
        <v>9</v>
      </c>
      <c r="K316" s="1">
        <v>10</v>
      </c>
      <c r="L316" s="1">
        <v>8.5</v>
      </c>
      <c r="M316" s="1">
        <v>9.6999999999999993</v>
      </c>
      <c r="N316" s="1">
        <f t="shared" si="4"/>
        <v>28.2</v>
      </c>
    </row>
    <row r="317" spans="1:14" x14ac:dyDescent="0.3">
      <c r="A317" s="6" t="s">
        <v>1497</v>
      </c>
      <c r="B317" s="3" t="s">
        <v>3</v>
      </c>
      <c r="C317" s="3" t="s">
        <v>4</v>
      </c>
      <c r="D317" s="3" t="s">
        <v>953</v>
      </c>
      <c r="E317" s="1" t="s">
        <v>948</v>
      </c>
      <c r="F317" s="1" t="s">
        <v>7</v>
      </c>
      <c r="G317" s="3" t="s">
        <v>15</v>
      </c>
      <c r="H317" s="1" t="s">
        <v>9</v>
      </c>
      <c r="I317" s="3"/>
      <c r="J317" s="3">
        <v>7</v>
      </c>
      <c r="K317" s="1">
        <v>9</v>
      </c>
      <c r="L317" s="1">
        <v>8.1</v>
      </c>
      <c r="M317" s="1">
        <v>9.3000000000000007</v>
      </c>
      <c r="N317" s="1">
        <f t="shared" si="4"/>
        <v>26.400000000000002</v>
      </c>
    </row>
    <row r="318" spans="1:14" ht="28.8" x14ac:dyDescent="0.3">
      <c r="A318" s="6" t="s">
        <v>1493</v>
      </c>
      <c r="B318" s="3" t="s">
        <v>248</v>
      </c>
      <c r="C318" s="3" t="s">
        <v>249</v>
      </c>
      <c r="D318" s="3" t="s">
        <v>969</v>
      </c>
      <c r="E318" s="1" t="s">
        <v>948</v>
      </c>
      <c r="F318" s="1" t="s">
        <v>7</v>
      </c>
      <c r="G318" s="3" t="s">
        <v>18</v>
      </c>
      <c r="H318" s="1" t="s">
        <v>28</v>
      </c>
      <c r="I318" s="3"/>
      <c r="J318" s="3">
        <v>5</v>
      </c>
      <c r="K318" s="1">
        <v>8</v>
      </c>
      <c r="L318" s="1">
        <v>7.4</v>
      </c>
      <c r="M318" s="1">
        <v>9</v>
      </c>
      <c r="N318" s="1">
        <f>SUM(K318:M318)</f>
        <v>24.4</v>
      </c>
    </row>
    <row r="319" spans="1:14" s="12" customFormat="1" ht="21" customHeight="1" x14ac:dyDescent="0.4">
      <c r="A319" s="20" t="s">
        <v>1242</v>
      </c>
      <c r="B319" s="21"/>
      <c r="C319" s="21"/>
      <c r="D319" s="21"/>
      <c r="E319" s="21"/>
      <c r="F319" s="21"/>
      <c r="G319" s="21"/>
      <c r="H319" s="21"/>
      <c r="I319" s="21"/>
      <c r="J319" s="21"/>
      <c r="K319" s="22"/>
      <c r="L319" s="22"/>
      <c r="M319" s="22"/>
      <c r="N319" s="1">
        <f t="shared" si="4"/>
        <v>0</v>
      </c>
    </row>
    <row r="320" spans="1:14" ht="28.8" x14ac:dyDescent="0.3">
      <c r="A320" s="6" t="s">
        <v>1498</v>
      </c>
      <c r="B320" s="3" t="s">
        <v>615</v>
      </c>
      <c r="C320" s="3" t="s">
        <v>616</v>
      </c>
      <c r="D320" s="28" t="s">
        <v>1018</v>
      </c>
      <c r="E320" s="1" t="s">
        <v>948</v>
      </c>
      <c r="F320" s="1" t="s">
        <v>14</v>
      </c>
      <c r="G320" s="5" t="s">
        <v>313</v>
      </c>
      <c r="H320" s="1" t="s">
        <v>28</v>
      </c>
      <c r="I320" s="3"/>
      <c r="J320" s="3">
        <v>5</v>
      </c>
      <c r="K320" s="1">
        <v>8</v>
      </c>
      <c r="L320" s="1">
        <v>7.9</v>
      </c>
      <c r="M320" s="1">
        <v>9</v>
      </c>
      <c r="N320" s="1">
        <f t="shared" si="4"/>
        <v>24.9</v>
      </c>
    </row>
    <row r="321" spans="1:14" ht="22.2" customHeight="1" x14ac:dyDescent="0.4">
      <c r="A321" s="20" t="s">
        <v>1580</v>
      </c>
      <c r="B321" s="21"/>
      <c r="C321" s="21"/>
      <c r="D321" s="21"/>
      <c r="E321" s="21"/>
      <c r="F321" s="21"/>
      <c r="G321" s="21"/>
      <c r="H321" s="21"/>
      <c r="I321" s="21"/>
      <c r="J321" s="21"/>
      <c r="K321" s="1"/>
      <c r="L321" s="1"/>
      <c r="M321" s="1"/>
      <c r="N321" s="1">
        <f>SUM(K321:M321)</f>
        <v>0</v>
      </c>
    </row>
    <row r="322" spans="1:14" ht="29.4" customHeight="1" x14ac:dyDescent="0.3">
      <c r="A322" s="6" t="s">
        <v>1512</v>
      </c>
      <c r="B322" s="3" t="s">
        <v>646</v>
      </c>
      <c r="C322" s="3" t="s">
        <v>647</v>
      </c>
      <c r="D322" s="3" t="s">
        <v>656</v>
      </c>
      <c r="E322" s="1" t="s">
        <v>79</v>
      </c>
      <c r="F322" s="1" t="s">
        <v>14</v>
      </c>
      <c r="G322" s="3" t="s">
        <v>648</v>
      </c>
      <c r="H322" s="1" t="s">
        <v>28</v>
      </c>
      <c r="I322" s="3" t="s">
        <v>657</v>
      </c>
      <c r="J322" s="3">
        <v>1</v>
      </c>
      <c r="K322" s="1">
        <v>7</v>
      </c>
      <c r="L322" s="1">
        <v>6.9</v>
      </c>
      <c r="M322" s="1">
        <v>7</v>
      </c>
      <c r="N322" s="1">
        <f>SUM(K322:M322)</f>
        <v>20.9</v>
      </c>
    </row>
    <row r="323" spans="1:14" s="12" customFormat="1" ht="46.5" customHeight="1" x14ac:dyDescent="0.4">
      <c r="A323" s="20" t="s">
        <v>1215</v>
      </c>
      <c r="B323" s="21"/>
      <c r="C323" s="21"/>
      <c r="D323" s="21"/>
      <c r="E323" s="21"/>
      <c r="F323" s="21"/>
      <c r="G323" s="21"/>
      <c r="H323" s="21"/>
      <c r="I323" s="21"/>
      <c r="J323" s="21"/>
      <c r="K323" s="22"/>
      <c r="L323" s="22"/>
      <c r="M323" s="22"/>
      <c r="N323" s="1">
        <f t="shared" si="4"/>
        <v>0</v>
      </c>
    </row>
    <row r="324" spans="1:14" ht="28.8" x14ac:dyDescent="0.3">
      <c r="A324" s="6" t="s">
        <v>1499</v>
      </c>
      <c r="B324" s="3" t="s">
        <v>306</v>
      </c>
      <c r="C324" s="3" t="s">
        <v>307</v>
      </c>
      <c r="D324" s="3" t="s">
        <v>308</v>
      </c>
      <c r="E324" s="1" t="s">
        <v>79</v>
      </c>
      <c r="F324" s="1" t="s">
        <v>7</v>
      </c>
      <c r="G324" s="3" t="s">
        <v>119</v>
      </c>
      <c r="H324" s="1" t="s">
        <v>28</v>
      </c>
      <c r="I324" s="3" t="s">
        <v>308</v>
      </c>
      <c r="J324" s="3">
        <v>1</v>
      </c>
      <c r="K324" s="1">
        <v>8</v>
      </c>
      <c r="L324" s="1">
        <v>7</v>
      </c>
      <c r="M324" s="1">
        <v>7</v>
      </c>
      <c r="N324" s="1">
        <f t="shared" si="4"/>
        <v>22</v>
      </c>
    </row>
    <row r="325" spans="1:14" ht="28.8" x14ac:dyDescent="0.3">
      <c r="A325" s="6" t="s">
        <v>1500</v>
      </c>
      <c r="B325" s="3" t="s">
        <v>306</v>
      </c>
      <c r="C325" s="3" t="s">
        <v>307</v>
      </c>
      <c r="D325" s="3" t="s">
        <v>309</v>
      </c>
      <c r="E325" s="1" t="s">
        <v>79</v>
      </c>
      <c r="F325" s="1" t="s">
        <v>7</v>
      </c>
      <c r="G325" s="3" t="s">
        <v>119</v>
      </c>
      <c r="H325" s="1" t="s">
        <v>28</v>
      </c>
      <c r="I325" s="3" t="s">
        <v>309</v>
      </c>
      <c r="J325" s="3">
        <v>1</v>
      </c>
      <c r="K325" s="1">
        <v>8.1999999999999993</v>
      </c>
      <c r="L325" s="1">
        <v>7.3</v>
      </c>
      <c r="M325" s="1">
        <v>8</v>
      </c>
      <c r="N325" s="1">
        <f t="shared" si="4"/>
        <v>23.5</v>
      </c>
    </row>
    <row r="326" spans="1:14" ht="28.8" x14ac:dyDescent="0.3">
      <c r="A326" s="6" t="s">
        <v>1501</v>
      </c>
      <c r="B326" s="3" t="s">
        <v>343</v>
      </c>
      <c r="C326" s="3" t="s">
        <v>344</v>
      </c>
      <c r="D326" s="3" t="s">
        <v>347</v>
      </c>
      <c r="E326" s="1" t="s">
        <v>79</v>
      </c>
      <c r="F326" s="1" t="s">
        <v>7</v>
      </c>
      <c r="G326" s="3" t="s">
        <v>119</v>
      </c>
      <c r="H326" s="1" t="s">
        <v>28</v>
      </c>
      <c r="I326" s="3" t="s">
        <v>347</v>
      </c>
      <c r="J326" s="3">
        <v>1</v>
      </c>
      <c r="K326" s="1">
        <v>8.1</v>
      </c>
      <c r="L326" s="1">
        <v>7.4</v>
      </c>
      <c r="M326" s="1">
        <v>8.1999999999999993</v>
      </c>
      <c r="N326" s="1">
        <f t="shared" si="4"/>
        <v>23.7</v>
      </c>
    </row>
    <row r="327" spans="1:14" ht="28.8" x14ac:dyDescent="0.3">
      <c r="A327" s="6" t="s">
        <v>1502</v>
      </c>
      <c r="B327" s="3" t="s">
        <v>343</v>
      </c>
      <c r="C327" s="3" t="s">
        <v>344</v>
      </c>
      <c r="D327" s="3" t="s">
        <v>352</v>
      </c>
      <c r="E327" s="1" t="s">
        <v>79</v>
      </c>
      <c r="F327" s="1" t="s">
        <v>7</v>
      </c>
      <c r="G327" s="3" t="s">
        <v>119</v>
      </c>
      <c r="H327" s="1" t="s">
        <v>28</v>
      </c>
      <c r="I327" s="3" t="s">
        <v>352</v>
      </c>
      <c r="J327" s="3">
        <v>1</v>
      </c>
      <c r="K327" s="1">
        <v>8.1999999999999993</v>
      </c>
      <c r="L327" s="1">
        <v>7.7</v>
      </c>
      <c r="M327" s="1">
        <v>8.5</v>
      </c>
      <c r="N327" s="1">
        <f t="shared" si="4"/>
        <v>24.4</v>
      </c>
    </row>
    <row r="328" spans="1:14" ht="28.8" x14ac:dyDescent="0.3">
      <c r="A328" s="6" t="s">
        <v>1515</v>
      </c>
      <c r="B328" s="3" t="s">
        <v>55</v>
      </c>
      <c r="C328" s="3" t="s">
        <v>539</v>
      </c>
      <c r="D328" s="3" t="s">
        <v>540</v>
      </c>
      <c r="E328" s="1" t="s">
        <v>79</v>
      </c>
      <c r="F328" s="1" t="s">
        <v>7</v>
      </c>
      <c r="G328" s="3" t="s">
        <v>119</v>
      </c>
      <c r="H328" s="1" t="s">
        <v>28</v>
      </c>
      <c r="I328" s="3" t="s">
        <v>541</v>
      </c>
      <c r="J328" s="3">
        <v>1</v>
      </c>
      <c r="K328" s="1">
        <v>7.8</v>
      </c>
      <c r="L328" s="1">
        <v>7.5</v>
      </c>
      <c r="M328" s="1">
        <v>9</v>
      </c>
      <c r="N328" s="1">
        <f t="shared" si="4"/>
        <v>24.3</v>
      </c>
    </row>
    <row r="329" spans="1:14" s="12" customFormat="1" ht="21" customHeight="1" x14ac:dyDescent="0.4">
      <c r="A329" s="20" t="s">
        <v>1216</v>
      </c>
      <c r="B329" s="21"/>
      <c r="C329" s="21"/>
      <c r="D329" s="21"/>
      <c r="E329" s="21"/>
      <c r="F329" s="21"/>
      <c r="G329" s="21"/>
      <c r="H329" s="21"/>
      <c r="I329" s="21"/>
      <c r="J329" s="21"/>
      <c r="K329" s="22"/>
      <c r="L329" s="22"/>
      <c r="M329" s="22"/>
      <c r="N329" s="1">
        <f t="shared" si="4"/>
        <v>0</v>
      </c>
    </row>
    <row r="330" spans="1:14" ht="28.8" x14ac:dyDescent="0.3">
      <c r="A330" s="6" t="s">
        <v>1503</v>
      </c>
      <c r="B330" s="3" t="s">
        <v>55</v>
      </c>
      <c r="C330" s="3" t="s">
        <v>56</v>
      </c>
      <c r="D330" s="3" t="s">
        <v>535</v>
      </c>
      <c r="E330" s="1" t="s">
        <v>79</v>
      </c>
      <c r="F330" s="1" t="s">
        <v>7</v>
      </c>
      <c r="G330" s="3" t="s">
        <v>119</v>
      </c>
      <c r="H330" s="1" t="s">
        <v>9</v>
      </c>
      <c r="I330" s="3" t="s">
        <v>536</v>
      </c>
      <c r="J330" s="3">
        <v>1</v>
      </c>
      <c r="K330" s="1">
        <v>8</v>
      </c>
      <c r="L330" s="1">
        <v>7</v>
      </c>
      <c r="M330" s="1">
        <v>8.6</v>
      </c>
      <c r="N330" s="1">
        <f t="shared" ref="N330:N390" si="5">SUM(K330:M330)</f>
        <v>23.6</v>
      </c>
    </row>
    <row r="331" spans="1:14" ht="28.8" x14ac:dyDescent="0.3">
      <c r="A331" s="6" t="s">
        <v>1504</v>
      </c>
      <c r="B331" s="3" t="s">
        <v>55</v>
      </c>
      <c r="C331" s="3" t="s">
        <v>518</v>
      </c>
      <c r="D331" s="3" t="s">
        <v>537</v>
      </c>
      <c r="E331" s="1" t="s">
        <v>79</v>
      </c>
      <c r="F331" s="1" t="s">
        <v>7</v>
      </c>
      <c r="G331" s="3" t="s">
        <v>119</v>
      </c>
      <c r="H331" s="1" t="s">
        <v>9</v>
      </c>
      <c r="I331" s="3" t="s">
        <v>538</v>
      </c>
      <c r="J331" s="3">
        <v>1</v>
      </c>
      <c r="K331" s="1">
        <v>8.1999999999999993</v>
      </c>
      <c r="L331" s="1">
        <v>8.6</v>
      </c>
      <c r="M331" s="1">
        <v>9</v>
      </c>
      <c r="N331" s="1">
        <f t="shared" si="5"/>
        <v>25.799999999999997</v>
      </c>
    </row>
    <row r="332" spans="1:14" ht="28.8" x14ac:dyDescent="0.3">
      <c r="A332" s="6" t="s">
        <v>1505</v>
      </c>
      <c r="B332" s="3" t="s">
        <v>1046</v>
      </c>
      <c r="C332" s="3" t="s">
        <v>1047</v>
      </c>
      <c r="D332" s="5" t="s">
        <v>1109</v>
      </c>
      <c r="E332" s="1" t="s">
        <v>79</v>
      </c>
      <c r="F332" s="1" t="s">
        <v>7</v>
      </c>
      <c r="G332" s="3" t="s">
        <v>119</v>
      </c>
      <c r="H332" s="1" t="s">
        <v>9</v>
      </c>
      <c r="I332" s="3" t="s">
        <v>1053</v>
      </c>
      <c r="J332" s="3">
        <v>1</v>
      </c>
      <c r="K332" s="1">
        <v>8.3000000000000007</v>
      </c>
      <c r="L332" s="1">
        <v>9.1</v>
      </c>
      <c r="M332" s="1">
        <v>9.5</v>
      </c>
      <c r="N332" s="1">
        <f t="shared" si="5"/>
        <v>26.9</v>
      </c>
    </row>
    <row r="333" spans="1:14" x14ac:dyDescent="0.3">
      <c r="A333" s="6" t="s">
        <v>1281</v>
      </c>
      <c r="B333" s="3"/>
      <c r="C333" s="3"/>
      <c r="D333" s="5"/>
      <c r="E333" s="1"/>
      <c r="F333" s="1"/>
      <c r="G333" s="3"/>
      <c r="H333" s="1"/>
      <c r="I333" s="3"/>
      <c r="J333" s="3"/>
      <c r="K333" s="1"/>
      <c r="L333" s="1"/>
      <c r="M333" s="1"/>
      <c r="N333" s="1">
        <f t="shared" si="5"/>
        <v>0</v>
      </c>
    </row>
    <row r="334" spans="1:14" s="12" customFormat="1" ht="18" x14ac:dyDescent="0.35">
      <c r="A334" s="16" t="s">
        <v>1263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22"/>
      <c r="L334" s="22"/>
      <c r="M334" s="22"/>
      <c r="N334" s="1">
        <f t="shared" si="5"/>
        <v>0</v>
      </c>
    </row>
    <row r="335" spans="1:14" s="12" customFormat="1" ht="45" customHeight="1" x14ac:dyDescent="0.4">
      <c r="A335" s="20" t="s">
        <v>1232</v>
      </c>
      <c r="B335" s="21"/>
      <c r="C335" s="21"/>
      <c r="D335" s="21"/>
      <c r="E335" s="21"/>
      <c r="F335" s="21"/>
      <c r="G335" s="21"/>
      <c r="H335" s="21"/>
      <c r="I335" s="21"/>
      <c r="J335" s="21"/>
      <c r="K335" s="22"/>
      <c r="L335" s="22"/>
      <c r="M335" s="22"/>
      <c r="N335" s="1">
        <f t="shared" si="5"/>
        <v>0</v>
      </c>
    </row>
    <row r="336" spans="1:14" ht="28.8" x14ac:dyDescent="0.3">
      <c r="A336" s="6" t="s">
        <v>1506</v>
      </c>
      <c r="B336" s="3" t="s">
        <v>292</v>
      </c>
      <c r="C336" s="3" t="s">
        <v>293</v>
      </c>
      <c r="D336" s="3" t="s">
        <v>294</v>
      </c>
      <c r="E336" s="1" t="s">
        <v>79</v>
      </c>
      <c r="F336" s="1" t="s">
        <v>14</v>
      </c>
      <c r="G336" s="3" t="s">
        <v>119</v>
      </c>
      <c r="H336" s="1" t="s">
        <v>28</v>
      </c>
      <c r="I336" s="3" t="s">
        <v>295</v>
      </c>
      <c r="J336" s="3">
        <v>1</v>
      </c>
      <c r="K336" s="1">
        <v>7.6</v>
      </c>
      <c r="L336" s="1">
        <v>7.5</v>
      </c>
      <c r="M336" s="1">
        <v>9</v>
      </c>
      <c r="N336" s="1">
        <f t="shared" si="5"/>
        <v>24.1</v>
      </c>
    </row>
    <row r="337" spans="1:14" ht="28.8" x14ac:dyDescent="0.3">
      <c r="A337" s="6" t="s">
        <v>1507</v>
      </c>
      <c r="B337" s="3" t="s">
        <v>292</v>
      </c>
      <c r="C337" s="3" t="s">
        <v>293</v>
      </c>
      <c r="D337" s="3" t="s">
        <v>296</v>
      </c>
      <c r="E337" s="1" t="s">
        <v>79</v>
      </c>
      <c r="F337" s="1" t="s">
        <v>14</v>
      </c>
      <c r="G337" s="3" t="s">
        <v>119</v>
      </c>
      <c r="H337" s="1" t="s">
        <v>28</v>
      </c>
      <c r="I337" s="3" t="s">
        <v>297</v>
      </c>
      <c r="J337" s="3">
        <v>1</v>
      </c>
      <c r="K337" s="1">
        <v>7.7</v>
      </c>
      <c r="L337" s="1">
        <v>8.6999999999999993</v>
      </c>
      <c r="M337" s="1">
        <v>9</v>
      </c>
      <c r="N337" s="1">
        <f t="shared" si="5"/>
        <v>25.4</v>
      </c>
    </row>
    <row r="338" spans="1:14" ht="21" customHeight="1" x14ac:dyDescent="0.4">
      <c r="A338" s="20" t="s">
        <v>1233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1"/>
      <c r="L338" s="1"/>
      <c r="M338" s="1"/>
      <c r="N338" s="1">
        <f t="shared" si="5"/>
        <v>0</v>
      </c>
    </row>
    <row r="339" spans="1:14" ht="28.8" x14ac:dyDescent="0.3">
      <c r="A339" s="6" t="s">
        <v>1508</v>
      </c>
      <c r="B339" s="3" t="s">
        <v>55</v>
      </c>
      <c r="C339" s="3" t="s">
        <v>518</v>
      </c>
      <c r="D339" s="3" t="s">
        <v>519</v>
      </c>
      <c r="E339" s="1" t="s">
        <v>79</v>
      </c>
      <c r="F339" s="1" t="s">
        <v>14</v>
      </c>
      <c r="G339" s="3" t="s">
        <v>119</v>
      </c>
      <c r="H339" s="1" t="s">
        <v>9</v>
      </c>
      <c r="I339" s="3" t="s">
        <v>520</v>
      </c>
      <c r="J339" s="3">
        <v>1</v>
      </c>
      <c r="K339" s="1">
        <v>7.4</v>
      </c>
      <c r="L339" s="1">
        <v>7.5</v>
      </c>
      <c r="M339" s="1">
        <v>7.9</v>
      </c>
      <c r="N339" s="1">
        <f t="shared" si="5"/>
        <v>22.8</v>
      </c>
    </row>
    <row r="340" spans="1:14" ht="28.8" x14ac:dyDescent="0.3">
      <c r="A340" s="6" t="s">
        <v>1509</v>
      </c>
      <c r="B340" s="3" t="s">
        <v>642</v>
      </c>
      <c r="C340" s="3" t="s">
        <v>643</v>
      </c>
      <c r="D340" s="3" t="s">
        <v>644</v>
      </c>
      <c r="E340" s="1" t="s">
        <v>79</v>
      </c>
      <c r="F340" s="1" t="s">
        <v>14</v>
      </c>
      <c r="G340" s="3" t="s">
        <v>119</v>
      </c>
      <c r="H340" s="1" t="s">
        <v>9</v>
      </c>
      <c r="I340" s="3" t="s">
        <v>645</v>
      </c>
      <c r="J340" s="3">
        <v>1</v>
      </c>
      <c r="K340" s="1">
        <v>8.9</v>
      </c>
      <c r="L340" s="1">
        <v>9</v>
      </c>
      <c r="M340" s="1">
        <v>9.5</v>
      </c>
      <c r="N340" s="1">
        <f t="shared" si="5"/>
        <v>27.4</v>
      </c>
    </row>
    <row r="341" spans="1:14" ht="28.8" x14ac:dyDescent="0.3">
      <c r="A341" s="6" t="s">
        <v>1510</v>
      </c>
      <c r="B341" s="3" t="s">
        <v>1046</v>
      </c>
      <c r="C341" s="3" t="s">
        <v>1047</v>
      </c>
      <c r="D341" s="3" t="s">
        <v>1058</v>
      </c>
      <c r="E341" s="1" t="s">
        <v>79</v>
      </c>
      <c r="F341" s="1" t="s">
        <v>14</v>
      </c>
      <c r="G341" s="3" t="s">
        <v>119</v>
      </c>
      <c r="H341" s="1" t="s">
        <v>9</v>
      </c>
      <c r="I341" s="3" t="s">
        <v>1059</v>
      </c>
      <c r="J341" s="3">
        <v>1</v>
      </c>
      <c r="K341" s="1">
        <v>9.4</v>
      </c>
      <c r="L341" s="1">
        <v>8.8000000000000007</v>
      </c>
      <c r="M341" s="1">
        <v>9.3000000000000007</v>
      </c>
      <c r="N341" s="1">
        <f t="shared" si="5"/>
        <v>27.500000000000004</v>
      </c>
    </row>
    <row r="342" spans="1:14" ht="21" customHeight="1" x14ac:dyDescent="0.4">
      <c r="A342" s="20" t="s">
        <v>1229</v>
      </c>
      <c r="B342" s="21"/>
      <c r="C342" s="21"/>
      <c r="D342" s="21"/>
      <c r="E342" s="21"/>
      <c r="F342" s="21"/>
      <c r="G342" s="21"/>
      <c r="H342" s="21"/>
      <c r="I342" s="21"/>
      <c r="J342" s="21"/>
      <c r="K342" s="1"/>
      <c r="L342" s="1"/>
      <c r="M342" s="1"/>
      <c r="N342" s="1">
        <f t="shared" si="5"/>
        <v>0</v>
      </c>
    </row>
    <row r="343" spans="1:14" ht="28.8" x14ac:dyDescent="0.3">
      <c r="A343" s="6" t="s">
        <v>1511</v>
      </c>
      <c r="B343" s="3" t="s">
        <v>306</v>
      </c>
      <c r="C343" s="3" t="s">
        <v>307</v>
      </c>
      <c r="D343" s="3" t="s">
        <v>972</v>
      </c>
      <c r="E343" s="1" t="s">
        <v>948</v>
      </c>
      <c r="F343" s="1" t="s">
        <v>7</v>
      </c>
      <c r="G343" s="5" t="s">
        <v>119</v>
      </c>
      <c r="H343" s="1" t="s">
        <v>28</v>
      </c>
      <c r="I343" s="3"/>
      <c r="J343" s="3">
        <v>10</v>
      </c>
      <c r="K343" s="1">
        <v>9.1999999999999993</v>
      </c>
      <c r="L343" s="1">
        <v>8</v>
      </c>
      <c r="M343" s="1">
        <v>8.8000000000000007</v>
      </c>
      <c r="N343" s="1">
        <f t="shared" si="5"/>
        <v>26</v>
      </c>
    </row>
    <row r="344" spans="1:14" ht="22.2" customHeight="1" x14ac:dyDescent="0.4">
      <c r="A344" s="20" t="s">
        <v>1236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1"/>
      <c r="L344" s="1"/>
      <c r="M344" s="1"/>
      <c r="N344" s="1">
        <f t="shared" si="5"/>
        <v>0</v>
      </c>
    </row>
    <row r="345" spans="1:14" ht="28.8" x14ac:dyDescent="0.3">
      <c r="A345" s="6" t="s">
        <v>1513</v>
      </c>
      <c r="B345" s="3" t="s">
        <v>615</v>
      </c>
      <c r="C345" s="3" t="s">
        <v>616</v>
      </c>
      <c r="D345" s="28" t="s">
        <v>627</v>
      </c>
      <c r="E345" s="1" t="s">
        <v>79</v>
      </c>
      <c r="F345" s="1" t="s">
        <v>14</v>
      </c>
      <c r="G345" s="5" t="s">
        <v>313</v>
      </c>
      <c r="H345" s="1" t="s">
        <v>28</v>
      </c>
      <c r="I345" s="3" t="s">
        <v>628</v>
      </c>
      <c r="J345" s="3">
        <v>1</v>
      </c>
      <c r="K345" s="1">
        <v>8.6</v>
      </c>
      <c r="L345" s="1">
        <v>8.9</v>
      </c>
      <c r="M345" s="1">
        <v>9</v>
      </c>
      <c r="N345" s="1">
        <f t="shared" si="5"/>
        <v>26.5</v>
      </c>
    </row>
    <row r="346" spans="1:14" ht="22.2" customHeight="1" x14ac:dyDescent="0.4">
      <c r="A346" s="20" t="s">
        <v>1237</v>
      </c>
      <c r="B346" s="21"/>
      <c r="C346" s="21"/>
      <c r="D346" s="21"/>
      <c r="E346" s="21"/>
      <c r="F346" s="21"/>
      <c r="G346" s="21"/>
      <c r="H346" s="21"/>
      <c r="I346" s="21"/>
      <c r="J346" s="21"/>
      <c r="K346" s="1"/>
      <c r="L346" s="1"/>
      <c r="M346" s="1"/>
      <c r="N346" s="1">
        <f t="shared" si="5"/>
        <v>0</v>
      </c>
    </row>
    <row r="347" spans="1:14" ht="43.2" x14ac:dyDescent="0.3">
      <c r="A347" s="6" t="s">
        <v>1517</v>
      </c>
      <c r="B347" s="3" t="s">
        <v>76</v>
      </c>
      <c r="C347" s="3" t="s">
        <v>77</v>
      </c>
      <c r="D347" s="3" t="s">
        <v>773</v>
      </c>
      <c r="E347" s="1" t="s">
        <v>770</v>
      </c>
      <c r="F347" s="1" t="s">
        <v>14</v>
      </c>
      <c r="G347" s="5" t="s">
        <v>41</v>
      </c>
      <c r="H347" s="1" t="s">
        <v>9</v>
      </c>
      <c r="I347" s="3" t="s">
        <v>774</v>
      </c>
      <c r="J347" s="3">
        <v>2</v>
      </c>
      <c r="K347" s="1">
        <v>9.8000000000000007</v>
      </c>
      <c r="L347" s="1">
        <v>9.5</v>
      </c>
      <c r="M347" s="1">
        <v>9.9</v>
      </c>
      <c r="N347" s="1">
        <f t="shared" si="5"/>
        <v>29.200000000000003</v>
      </c>
    </row>
    <row r="348" spans="1:14" ht="22.2" customHeight="1" x14ac:dyDescent="0.4">
      <c r="A348" s="20" t="s">
        <v>1233</v>
      </c>
      <c r="B348" s="21"/>
      <c r="C348" s="21"/>
      <c r="D348" s="21"/>
      <c r="E348" s="21"/>
      <c r="F348" s="21"/>
      <c r="G348" s="21"/>
      <c r="H348" s="21"/>
      <c r="I348" s="21"/>
      <c r="J348" s="21"/>
      <c r="K348" s="1"/>
      <c r="L348" s="1"/>
      <c r="M348" s="1"/>
      <c r="N348" s="1">
        <f t="shared" si="5"/>
        <v>0</v>
      </c>
    </row>
    <row r="349" spans="1:14" ht="28.8" x14ac:dyDescent="0.3">
      <c r="A349" s="6" t="s">
        <v>1514</v>
      </c>
      <c r="B349" s="3" t="s">
        <v>3</v>
      </c>
      <c r="C349" s="3" t="s">
        <v>117</v>
      </c>
      <c r="D349" s="3" t="s">
        <v>136</v>
      </c>
      <c r="E349" s="1" t="s">
        <v>79</v>
      </c>
      <c r="F349" s="1" t="s">
        <v>14</v>
      </c>
      <c r="G349" s="3" t="s">
        <v>119</v>
      </c>
      <c r="H349" s="1" t="s">
        <v>9</v>
      </c>
      <c r="I349" s="3" t="s">
        <v>137</v>
      </c>
      <c r="J349" s="3">
        <v>1</v>
      </c>
      <c r="K349" s="1">
        <v>9.6</v>
      </c>
      <c r="L349" s="1">
        <v>9.4</v>
      </c>
      <c r="M349" s="1">
        <v>9.9</v>
      </c>
      <c r="N349" s="1">
        <f t="shared" si="5"/>
        <v>28.9</v>
      </c>
    </row>
    <row r="350" spans="1:14" ht="22.2" customHeight="1" x14ac:dyDescent="0.4">
      <c r="A350" s="20" t="s">
        <v>1235</v>
      </c>
      <c r="B350" s="21"/>
      <c r="C350" s="21"/>
      <c r="D350" s="21"/>
      <c r="E350" s="21"/>
      <c r="F350" s="21"/>
      <c r="G350" s="21"/>
      <c r="H350" s="21"/>
      <c r="I350" s="21"/>
      <c r="J350" s="21"/>
      <c r="K350" s="1"/>
      <c r="L350" s="1"/>
      <c r="M350" s="1"/>
      <c r="N350" s="1">
        <f t="shared" si="5"/>
        <v>0</v>
      </c>
    </row>
    <row r="351" spans="1:14" ht="28.8" x14ac:dyDescent="0.3">
      <c r="A351" s="6" t="s">
        <v>1518</v>
      </c>
      <c r="B351" s="3" t="s">
        <v>615</v>
      </c>
      <c r="C351" s="3" t="s">
        <v>616</v>
      </c>
      <c r="D351" s="3" t="s">
        <v>629</v>
      </c>
      <c r="E351" s="1" t="s">
        <v>79</v>
      </c>
      <c r="F351" s="1" t="s">
        <v>14</v>
      </c>
      <c r="G351" s="5" t="s">
        <v>8</v>
      </c>
      <c r="H351" s="1" t="s">
        <v>28</v>
      </c>
      <c r="I351" s="3" t="s">
        <v>630</v>
      </c>
      <c r="J351" s="3">
        <v>1</v>
      </c>
      <c r="K351" s="1">
        <v>9.1999999999999993</v>
      </c>
      <c r="L351" s="1">
        <v>8</v>
      </c>
      <c r="M351" s="1">
        <v>9.5</v>
      </c>
      <c r="N351" s="1">
        <f t="shared" si="5"/>
        <v>26.7</v>
      </c>
    </row>
    <row r="352" spans="1:14" ht="28.8" x14ac:dyDescent="0.3">
      <c r="A352" s="6" t="s">
        <v>1519</v>
      </c>
      <c r="B352" s="3" t="s">
        <v>3</v>
      </c>
      <c r="C352" s="3" t="s">
        <v>4</v>
      </c>
      <c r="D352" s="3" t="s">
        <v>144</v>
      </c>
      <c r="E352" s="1" t="s">
        <v>79</v>
      </c>
      <c r="F352" s="1" t="s">
        <v>14</v>
      </c>
      <c r="G352" s="3" t="s">
        <v>8</v>
      </c>
      <c r="H352" s="1" t="s">
        <v>9</v>
      </c>
      <c r="I352" s="3" t="s">
        <v>143</v>
      </c>
      <c r="J352" s="3">
        <v>1</v>
      </c>
      <c r="K352" s="1">
        <v>9.3000000000000007</v>
      </c>
      <c r="L352" s="1">
        <v>8.3000000000000007</v>
      </c>
      <c r="M352" s="1">
        <v>9.8000000000000007</v>
      </c>
      <c r="N352" s="1">
        <f t="shared" si="5"/>
        <v>27.400000000000002</v>
      </c>
    </row>
    <row r="353" spans="1:14" ht="22.2" customHeight="1" x14ac:dyDescent="0.4">
      <c r="A353" s="20" t="s">
        <v>1239</v>
      </c>
      <c r="B353" s="21"/>
      <c r="C353" s="21"/>
      <c r="D353" s="21"/>
      <c r="E353" s="21"/>
      <c r="F353" s="21"/>
      <c r="G353" s="21"/>
      <c r="H353" s="21"/>
      <c r="I353" s="21"/>
      <c r="J353" s="21"/>
      <c r="K353" s="1"/>
      <c r="L353" s="1"/>
      <c r="M353" s="1"/>
      <c r="N353" s="1">
        <f t="shared" si="5"/>
        <v>0</v>
      </c>
    </row>
    <row r="354" spans="1:14" ht="28.8" x14ac:dyDescent="0.3">
      <c r="A354" s="6" t="s">
        <v>1520</v>
      </c>
      <c r="B354" s="3" t="s">
        <v>615</v>
      </c>
      <c r="C354" s="3" t="s">
        <v>616</v>
      </c>
      <c r="D354" s="28" t="s">
        <v>914</v>
      </c>
      <c r="E354" s="1" t="s">
        <v>770</v>
      </c>
      <c r="F354" s="1" t="s">
        <v>14</v>
      </c>
      <c r="G354" s="5" t="s">
        <v>313</v>
      </c>
      <c r="H354" s="1" t="s">
        <v>28</v>
      </c>
      <c r="I354" s="3" t="s">
        <v>915</v>
      </c>
      <c r="J354" s="3">
        <v>2</v>
      </c>
      <c r="K354" s="1">
        <v>7.5</v>
      </c>
      <c r="L354" s="1">
        <v>7.7</v>
      </c>
      <c r="M354" s="1">
        <v>8.5</v>
      </c>
      <c r="N354" s="1">
        <f t="shared" si="5"/>
        <v>23.7</v>
      </c>
    </row>
    <row r="355" spans="1:14" ht="22.2" customHeight="1" x14ac:dyDescent="0.4">
      <c r="A355" s="20" t="s">
        <v>1580</v>
      </c>
      <c r="B355" s="21"/>
      <c r="C355" s="21"/>
      <c r="D355" s="21"/>
      <c r="E355" s="21"/>
      <c r="F355" s="21"/>
      <c r="G355" s="21"/>
      <c r="H355" s="21"/>
      <c r="I355" s="21"/>
      <c r="J355" s="21"/>
      <c r="K355" s="1"/>
      <c r="L355" s="1"/>
      <c r="M355" s="1"/>
      <c r="N355" s="1">
        <f t="shared" si="5"/>
        <v>0</v>
      </c>
    </row>
    <row r="356" spans="1:14" x14ac:dyDescent="0.3">
      <c r="A356" s="6" t="s">
        <v>1521</v>
      </c>
      <c r="B356" s="3" t="s">
        <v>160</v>
      </c>
      <c r="C356" s="3" t="s">
        <v>161</v>
      </c>
      <c r="D356" s="3" t="s">
        <v>190</v>
      </c>
      <c r="E356" s="1" t="s">
        <v>79</v>
      </c>
      <c r="F356" s="1" t="s">
        <v>14</v>
      </c>
      <c r="G356" s="3" t="s">
        <v>125</v>
      </c>
      <c r="H356" s="1" t="s">
        <v>9</v>
      </c>
      <c r="I356" s="3" t="s">
        <v>191</v>
      </c>
      <c r="J356" s="3">
        <v>1</v>
      </c>
      <c r="K356" s="1">
        <v>9.4</v>
      </c>
      <c r="L356" s="1">
        <v>8.5</v>
      </c>
      <c r="M356" s="1">
        <v>8.1</v>
      </c>
      <c r="N356" s="1">
        <f t="shared" si="5"/>
        <v>26</v>
      </c>
    </row>
    <row r="357" spans="1:14" x14ac:dyDescent="0.3">
      <c r="A357" s="6" t="s">
        <v>1522</v>
      </c>
      <c r="B357" s="3" t="s">
        <v>440</v>
      </c>
      <c r="C357" s="3" t="s">
        <v>441</v>
      </c>
      <c r="D357" s="3" t="s">
        <v>442</v>
      </c>
      <c r="E357" s="1" t="s">
        <v>79</v>
      </c>
      <c r="F357" s="1" t="s">
        <v>14</v>
      </c>
      <c r="G357" s="3" t="s">
        <v>53</v>
      </c>
      <c r="H357" s="1" t="s">
        <v>9</v>
      </c>
      <c r="I357" s="3" t="s">
        <v>441</v>
      </c>
      <c r="J357" s="3">
        <v>1</v>
      </c>
      <c r="K357" s="1">
        <v>9.6999999999999993</v>
      </c>
      <c r="L357" s="1">
        <v>8.1999999999999993</v>
      </c>
      <c r="M357" s="1">
        <v>8</v>
      </c>
      <c r="N357" s="1">
        <f t="shared" si="5"/>
        <v>25.9</v>
      </c>
    </row>
    <row r="358" spans="1:14" x14ac:dyDescent="0.3">
      <c r="A358" s="6" t="s">
        <v>1523</v>
      </c>
      <c r="B358" s="3" t="s">
        <v>55</v>
      </c>
      <c r="C358" s="3" t="s">
        <v>56</v>
      </c>
      <c r="D358" s="3" t="s">
        <v>521</v>
      </c>
      <c r="E358" s="1" t="s">
        <v>79</v>
      </c>
      <c r="F358" s="1" t="s">
        <v>14</v>
      </c>
      <c r="G358" s="3" t="s">
        <v>125</v>
      </c>
      <c r="H358" s="1" t="s">
        <v>9</v>
      </c>
      <c r="I358" s="3" t="s">
        <v>56</v>
      </c>
      <c r="J358" s="3">
        <v>1</v>
      </c>
      <c r="K358" s="1">
        <v>8.3000000000000007</v>
      </c>
      <c r="L358" s="1">
        <v>7.9</v>
      </c>
      <c r="M358" s="1">
        <v>8</v>
      </c>
      <c r="N358" s="1">
        <f t="shared" si="5"/>
        <v>24.200000000000003</v>
      </c>
    </row>
    <row r="359" spans="1:14" x14ac:dyDescent="0.3">
      <c r="A359" s="6" t="s">
        <v>1524</v>
      </c>
      <c r="B359" s="3" t="s">
        <v>668</v>
      </c>
      <c r="C359" s="3" t="s">
        <v>669</v>
      </c>
      <c r="D359" s="3" t="s">
        <v>670</v>
      </c>
      <c r="E359" s="1" t="s">
        <v>79</v>
      </c>
      <c r="F359" s="1" t="s">
        <v>14</v>
      </c>
      <c r="G359" s="3" t="s">
        <v>58</v>
      </c>
      <c r="H359" s="1" t="s">
        <v>9</v>
      </c>
      <c r="I359" s="3" t="s">
        <v>669</v>
      </c>
      <c r="J359" s="3">
        <v>1</v>
      </c>
      <c r="K359" s="1">
        <v>9.6999999999999993</v>
      </c>
      <c r="L359" s="1">
        <v>8.3000000000000007</v>
      </c>
      <c r="M359" s="1">
        <v>8.1</v>
      </c>
      <c r="N359" s="1">
        <f t="shared" si="5"/>
        <v>26.1</v>
      </c>
    </row>
    <row r="360" spans="1:14" x14ac:dyDescent="0.3">
      <c r="A360" s="6" t="s">
        <v>1525</v>
      </c>
      <c r="B360" s="3" t="s">
        <v>3</v>
      </c>
      <c r="C360" s="3" t="s">
        <v>117</v>
      </c>
      <c r="D360" s="3" t="s">
        <v>141</v>
      </c>
      <c r="E360" s="1" t="s">
        <v>79</v>
      </c>
      <c r="F360" s="1" t="s">
        <v>14</v>
      </c>
      <c r="G360" s="3" t="s">
        <v>58</v>
      </c>
      <c r="H360" s="1" t="s">
        <v>9</v>
      </c>
      <c r="I360" s="3" t="s">
        <v>140</v>
      </c>
      <c r="J360" s="3">
        <v>1</v>
      </c>
      <c r="K360" s="1">
        <v>8.9</v>
      </c>
      <c r="L360" s="1">
        <v>8.6999999999999993</v>
      </c>
      <c r="M360" s="1">
        <v>8.1</v>
      </c>
      <c r="N360" s="1">
        <f t="shared" si="5"/>
        <v>25.700000000000003</v>
      </c>
    </row>
    <row r="361" spans="1:14" ht="22.2" customHeight="1" x14ac:dyDescent="0.4">
      <c r="A361" s="20" t="s">
        <v>1240</v>
      </c>
      <c r="B361" s="21"/>
      <c r="C361" s="21"/>
      <c r="D361" s="21"/>
      <c r="E361" s="21"/>
      <c r="F361" s="21"/>
      <c r="G361" s="21"/>
      <c r="H361" s="21"/>
      <c r="I361" s="21"/>
      <c r="J361" s="21"/>
      <c r="K361" s="1"/>
      <c r="L361" s="1"/>
      <c r="M361" s="1"/>
      <c r="N361" s="1">
        <f t="shared" si="5"/>
        <v>0</v>
      </c>
    </row>
    <row r="362" spans="1:14" ht="26.4" customHeight="1" x14ac:dyDescent="0.3">
      <c r="A362" s="6" t="s">
        <v>1526</v>
      </c>
      <c r="B362" s="3" t="s">
        <v>615</v>
      </c>
      <c r="C362" s="3" t="s">
        <v>616</v>
      </c>
      <c r="D362" s="28" t="s">
        <v>918</v>
      </c>
      <c r="E362" s="1" t="s">
        <v>770</v>
      </c>
      <c r="F362" s="1" t="s">
        <v>14</v>
      </c>
      <c r="G362" s="5" t="s">
        <v>15</v>
      </c>
      <c r="H362" s="1" t="s">
        <v>28</v>
      </c>
      <c r="I362" s="3" t="s">
        <v>919</v>
      </c>
      <c r="J362" s="3">
        <v>2</v>
      </c>
      <c r="K362" s="1">
        <v>8.3000000000000007</v>
      </c>
      <c r="L362" s="1">
        <v>7.9</v>
      </c>
      <c r="M362" s="1">
        <v>8</v>
      </c>
      <c r="N362" s="1">
        <f t="shared" si="5"/>
        <v>24.200000000000003</v>
      </c>
    </row>
    <row r="363" spans="1:14" ht="22.2" customHeight="1" x14ac:dyDescent="0.4">
      <c r="A363" s="20" t="s">
        <v>1581</v>
      </c>
      <c r="B363" s="21"/>
      <c r="C363" s="21"/>
      <c r="D363" s="21"/>
      <c r="E363" s="21"/>
      <c r="F363" s="21"/>
      <c r="G363" s="21"/>
      <c r="H363" s="21"/>
      <c r="I363" s="21"/>
      <c r="J363" s="21"/>
      <c r="K363" s="1"/>
      <c r="L363" s="1"/>
      <c r="M363" s="1"/>
      <c r="N363" s="1">
        <f t="shared" si="5"/>
        <v>0</v>
      </c>
    </row>
    <row r="364" spans="1:14" x14ac:dyDescent="0.3">
      <c r="A364" s="6" t="s">
        <v>1527</v>
      </c>
      <c r="B364" s="3" t="s">
        <v>3</v>
      </c>
      <c r="C364" s="3" t="s">
        <v>117</v>
      </c>
      <c r="D364" s="3" t="s">
        <v>138</v>
      </c>
      <c r="E364" s="1" t="s">
        <v>79</v>
      </c>
      <c r="F364" s="1" t="s">
        <v>14</v>
      </c>
      <c r="G364" s="3" t="s">
        <v>15</v>
      </c>
      <c r="H364" s="1" t="s">
        <v>9</v>
      </c>
      <c r="I364" s="3" t="s">
        <v>137</v>
      </c>
      <c r="J364" s="3">
        <v>1</v>
      </c>
      <c r="K364" s="1">
        <v>9</v>
      </c>
      <c r="L364" s="1">
        <v>8.9</v>
      </c>
      <c r="M364" s="1">
        <v>9</v>
      </c>
      <c r="N364" s="1">
        <f t="shared" si="5"/>
        <v>26.9</v>
      </c>
    </row>
    <row r="365" spans="1:14" x14ac:dyDescent="0.3">
      <c r="A365" s="6" t="s">
        <v>1528</v>
      </c>
      <c r="B365" s="3" t="s">
        <v>160</v>
      </c>
      <c r="C365" s="3" t="s">
        <v>161</v>
      </c>
      <c r="D365" s="3" t="s">
        <v>193</v>
      </c>
      <c r="E365" s="1" t="s">
        <v>79</v>
      </c>
      <c r="F365" s="1" t="s">
        <v>14</v>
      </c>
      <c r="G365" s="3" t="s">
        <v>18</v>
      </c>
      <c r="H365" s="1" t="s">
        <v>9</v>
      </c>
      <c r="I365" s="3" t="s">
        <v>191</v>
      </c>
      <c r="J365" s="3">
        <v>1</v>
      </c>
      <c r="K365" s="1">
        <v>9</v>
      </c>
      <c r="L365" s="1">
        <v>8.6999999999999993</v>
      </c>
      <c r="M365" s="1">
        <v>9.3000000000000007</v>
      </c>
      <c r="N365" s="1">
        <f t="shared" si="5"/>
        <v>27</v>
      </c>
    </row>
    <row r="366" spans="1:14" x14ac:dyDescent="0.3">
      <c r="A366" s="6" t="s">
        <v>1529</v>
      </c>
      <c r="B366" s="3" t="s">
        <v>1046</v>
      </c>
      <c r="C366" s="3" t="s">
        <v>1047</v>
      </c>
      <c r="D366" s="3" t="s">
        <v>1049</v>
      </c>
      <c r="E366" s="1" t="s">
        <v>79</v>
      </c>
      <c r="F366" s="1" t="s">
        <v>14</v>
      </c>
      <c r="G366" s="3" t="s">
        <v>18</v>
      </c>
      <c r="H366" s="1" t="s">
        <v>9</v>
      </c>
      <c r="I366" s="3" t="s">
        <v>1050</v>
      </c>
      <c r="J366" s="3">
        <v>1</v>
      </c>
      <c r="K366" s="1">
        <v>9.9</v>
      </c>
      <c r="L366" s="1">
        <v>8.8000000000000007</v>
      </c>
      <c r="M366" s="1">
        <v>9.9</v>
      </c>
      <c r="N366" s="1">
        <f t="shared" si="5"/>
        <v>28.6</v>
      </c>
    </row>
    <row r="367" spans="1:14" ht="22.2" customHeight="1" x14ac:dyDescent="0.4">
      <c r="A367" s="20" t="s">
        <v>1582</v>
      </c>
      <c r="B367" s="21"/>
      <c r="C367" s="21"/>
      <c r="D367" s="21"/>
      <c r="E367" s="21"/>
      <c r="F367" s="21"/>
      <c r="G367" s="21"/>
      <c r="H367" s="21"/>
      <c r="I367" s="21"/>
      <c r="J367" s="21"/>
      <c r="K367" s="1"/>
      <c r="L367" s="1"/>
      <c r="M367" s="1"/>
      <c r="N367" s="1">
        <f t="shared" si="5"/>
        <v>0</v>
      </c>
    </row>
    <row r="368" spans="1:14" ht="43.2" x14ac:dyDescent="0.3">
      <c r="A368" s="6" t="s">
        <v>1530</v>
      </c>
      <c r="B368" s="3" t="s">
        <v>76</v>
      </c>
      <c r="C368" s="3" t="s">
        <v>77</v>
      </c>
      <c r="D368" s="3" t="s">
        <v>771</v>
      </c>
      <c r="E368" s="1" t="s">
        <v>770</v>
      </c>
      <c r="F368" s="1" t="s">
        <v>14</v>
      </c>
      <c r="G368" s="3" t="s">
        <v>125</v>
      </c>
      <c r="H368" s="1" t="s">
        <v>9</v>
      </c>
      <c r="I368" s="3" t="s">
        <v>772</v>
      </c>
      <c r="J368" s="3">
        <v>2</v>
      </c>
      <c r="K368" s="1">
        <v>10</v>
      </c>
      <c r="L368" s="1">
        <v>9</v>
      </c>
      <c r="M368" s="1">
        <v>9.8000000000000007</v>
      </c>
      <c r="N368" s="1">
        <f t="shared" si="5"/>
        <v>28.8</v>
      </c>
    </row>
    <row r="369" spans="1:14" ht="28.8" x14ac:dyDescent="0.3">
      <c r="A369" s="6" t="s">
        <v>1531</v>
      </c>
      <c r="B369" s="3" t="s">
        <v>146</v>
      </c>
      <c r="C369" s="3" t="s">
        <v>147</v>
      </c>
      <c r="D369" s="3" t="s">
        <v>783</v>
      </c>
      <c r="E369" s="1" t="s">
        <v>770</v>
      </c>
      <c r="F369" s="1" t="s">
        <v>14</v>
      </c>
      <c r="G369" s="3" t="s">
        <v>58</v>
      </c>
      <c r="H369" s="1" t="s">
        <v>28</v>
      </c>
      <c r="I369" s="3" t="s">
        <v>784</v>
      </c>
      <c r="J369" s="3">
        <v>2</v>
      </c>
      <c r="K369" s="1">
        <v>9.1</v>
      </c>
      <c r="L369" s="1">
        <v>7</v>
      </c>
      <c r="M369" s="1">
        <v>9</v>
      </c>
      <c r="N369" s="1">
        <f t="shared" si="5"/>
        <v>25.1</v>
      </c>
    </row>
    <row r="370" spans="1:14" ht="22.2" customHeight="1" x14ac:dyDescent="0.4">
      <c r="A370" s="20" t="s">
        <v>1242</v>
      </c>
      <c r="B370" s="21"/>
      <c r="C370" s="21"/>
      <c r="D370" s="21"/>
      <c r="E370" s="21"/>
      <c r="F370" s="21"/>
      <c r="G370" s="21"/>
      <c r="H370" s="21"/>
      <c r="I370" s="21"/>
      <c r="J370" s="21"/>
      <c r="K370" s="1"/>
      <c r="L370" s="1"/>
      <c r="M370" s="1"/>
      <c r="N370" s="1">
        <f t="shared" si="5"/>
        <v>0</v>
      </c>
    </row>
    <row r="371" spans="1:14" ht="28.8" x14ac:dyDescent="0.3">
      <c r="A371" s="6" t="s">
        <v>1532</v>
      </c>
      <c r="B371" s="3" t="s">
        <v>615</v>
      </c>
      <c r="C371" s="3" t="s">
        <v>616</v>
      </c>
      <c r="D371" s="28" t="s">
        <v>1019</v>
      </c>
      <c r="E371" s="1" t="s">
        <v>948</v>
      </c>
      <c r="F371" s="1" t="s">
        <v>14</v>
      </c>
      <c r="G371" s="3" t="s">
        <v>313</v>
      </c>
      <c r="H371" s="1" t="s">
        <v>28</v>
      </c>
      <c r="I371" s="3"/>
      <c r="J371" s="3">
        <v>6</v>
      </c>
      <c r="K371" s="1">
        <v>9</v>
      </c>
      <c r="L371" s="1">
        <v>8</v>
      </c>
      <c r="M371" s="1">
        <v>8</v>
      </c>
      <c r="N371" s="1">
        <f t="shared" si="5"/>
        <v>25</v>
      </c>
    </row>
    <row r="372" spans="1:14" ht="22.2" customHeight="1" x14ac:dyDescent="0.4">
      <c r="A372" s="20" t="s">
        <v>1238</v>
      </c>
      <c r="B372" s="21"/>
      <c r="C372" s="21"/>
      <c r="D372" s="21"/>
      <c r="E372" s="21"/>
      <c r="F372" s="21"/>
      <c r="G372" s="21"/>
      <c r="H372" s="21"/>
      <c r="I372" s="21"/>
      <c r="J372" s="21"/>
      <c r="K372" s="1"/>
      <c r="L372" s="1"/>
      <c r="M372" s="1"/>
      <c r="N372" s="1">
        <f t="shared" si="5"/>
        <v>0</v>
      </c>
    </row>
    <row r="373" spans="1:14" ht="43.2" x14ac:dyDescent="0.3">
      <c r="A373" s="6" t="s">
        <v>1533</v>
      </c>
      <c r="B373" s="3" t="s">
        <v>668</v>
      </c>
      <c r="C373" s="3" t="s">
        <v>1076</v>
      </c>
      <c r="D373" s="3" t="s">
        <v>1028</v>
      </c>
      <c r="E373" s="1" t="s">
        <v>770</v>
      </c>
      <c r="F373" s="1" t="s">
        <v>14</v>
      </c>
      <c r="G373" s="5" t="s">
        <v>53</v>
      </c>
      <c r="H373" s="1" t="s">
        <v>9</v>
      </c>
      <c r="I373" s="3" t="s">
        <v>1077</v>
      </c>
      <c r="J373" s="3">
        <v>2</v>
      </c>
      <c r="K373" s="1">
        <v>9.6</v>
      </c>
      <c r="L373" s="1">
        <v>8.1999999999999993</v>
      </c>
      <c r="M373" s="1">
        <v>9</v>
      </c>
      <c r="N373" s="1">
        <f t="shared" si="5"/>
        <v>26.799999999999997</v>
      </c>
    </row>
    <row r="374" spans="1:14" ht="22.2" customHeight="1" x14ac:dyDescent="0.4">
      <c r="A374" s="20" t="s">
        <v>1234</v>
      </c>
      <c r="B374" s="21"/>
      <c r="C374" s="21"/>
      <c r="D374" s="21"/>
      <c r="E374" s="21"/>
      <c r="F374" s="21"/>
      <c r="G374" s="21"/>
      <c r="H374" s="21"/>
      <c r="I374" s="21"/>
      <c r="J374" s="21"/>
      <c r="K374" s="1"/>
      <c r="L374" s="1"/>
      <c r="M374" s="1"/>
      <c r="N374" s="1">
        <f t="shared" si="5"/>
        <v>0</v>
      </c>
    </row>
    <row r="375" spans="1:14" x14ac:dyDescent="0.3">
      <c r="A375" s="6" t="s">
        <v>1534</v>
      </c>
      <c r="B375" s="3" t="s">
        <v>3</v>
      </c>
      <c r="C375" s="3" t="s">
        <v>117</v>
      </c>
      <c r="D375" s="3" t="s">
        <v>139</v>
      </c>
      <c r="E375" s="1" t="s">
        <v>79</v>
      </c>
      <c r="F375" s="1" t="s">
        <v>14</v>
      </c>
      <c r="G375" s="5" t="s">
        <v>41</v>
      </c>
      <c r="H375" s="1" t="s">
        <v>9</v>
      </c>
      <c r="I375" s="3" t="s">
        <v>140</v>
      </c>
      <c r="J375" s="3">
        <v>1</v>
      </c>
      <c r="K375" s="1">
        <v>9.1</v>
      </c>
      <c r="L375" s="1">
        <v>8.5</v>
      </c>
      <c r="M375" s="1">
        <v>9.1</v>
      </c>
      <c r="N375" s="1">
        <f t="shared" si="5"/>
        <v>26.700000000000003</v>
      </c>
    </row>
    <row r="376" spans="1:14" x14ac:dyDescent="0.3">
      <c r="A376" s="6" t="s">
        <v>1535</v>
      </c>
      <c r="B376" s="3" t="s">
        <v>3</v>
      </c>
      <c r="C376" s="3" t="s">
        <v>117</v>
      </c>
      <c r="D376" s="3" t="s">
        <v>142</v>
      </c>
      <c r="E376" s="1" t="s">
        <v>79</v>
      </c>
      <c r="F376" s="1" t="s">
        <v>14</v>
      </c>
      <c r="G376" s="3" t="s">
        <v>41</v>
      </c>
      <c r="H376" s="1" t="s">
        <v>9</v>
      </c>
      <c r="I376" s="3" t="s">
        <v>143</v>
      </c>
      <c r="J376" s="3">
        <v>1</v>
      </c>
      <c r="K376" s="1">
        <v>8</v>
      </c>
      <c r="L376" s="1">
        <v>8.4</v>
      </c>
      <c r="M376" s="1">
        <v>9.1999999999999993</v>
      </c>
      <c r="N376" s="1">
        <f t="shared" si="5"/>
        <v>25.599999999999998</v>
      </c>
    </row>
    <row r="377" spans="1:14" x14ac:dyDescent="0.3">
      <c r="A377" s="6" t="s">
        <v>1536</v>
      </c>
      <c r="B377" s="3" t="s">
        <v>160</v>
      </c>
      <c r="C377" s="3" t="s">
        <v>161</v>
      </c>
      <c r="D377" s="3" t="s">
        <v>192</v>
      </c>
      <c r="E377" s="1" t="s">
        <v>79</v>
      </c>
      <c r="F377" s="1" t="s">
        <v>14</v>
      </c>
      <c r="G377" s="3" t="s">
        <v>41</v>
      </c>
      <c r="H377" s="1" t="s">
        <v>9</v>
      </c>
      <c r="I377" s="3" t="s">
        <v>191</v>
      </c>
      <c r="J377" s="3">
        <v>1</v>
      </c>
      <c r="K377" s="1">
        <v>9.6999999999999993</v>
      </c>
      <c r="L377" s="1">
        <v>8.9</v>
      </c>
      <c r="M377" s="1">
        <v>9.3000000000000007</v>
      </c>
      <c r="N377" s="1">
        <f t="shared" si="5"/>
        <v>27.900000000000002</v>
      </c>
    </row>
    <row r="378" spans="1:14" ht="22.2" customHeight="1" x14ac:dyDescent="0.4">
      <c r="A378" s="20" t="s">
        <v>1243</v>
      </c>
      <c r="B378" s="21"/>
      <c r="C378" s="21"/>
      <c r="D378" s="21"/>
      <c r="E378" s="21"/>
      <c r="F378" s="21"/>
      <c r="G378" s="21"/>
      <c r="H378" s="21"/>
      <c r="I378" s="21"/>
      <c r="J378" s="21"/>
      <c r="K378" s="1"/>
      <c r="L378" s="1"/>
      <c r="M378" s="1"/>
      <c r="N378" s="1">
        <f t="shared" si="5"/>
        <v>0</v>
      </c>
    </row>
    <row r="379" spans="1:14" x14ac:dyDescent="0.3">
      <c r="A379" s="6" t="s">
        <v>1537</v>
      </c>
      <c r="B379" s="3" t="s">
        <v>55</v>
      </c>
      <c r="C379" s="3" t="s">
        <v>56</v>
      </c>
      <c r="D379" s="3" t="s">
        <v>1012</v>
      </c>
      <c r="E379" s="1" t="s">
        <v>948</v>
      </c>
      <c r="F379" s="1" t="s">
        <v>14</v>
      </c>
      <c r="G379" s="5" t="s">
        <v>58</v>
      </c>
      <c r="H379" s="1" t="s">
        <v>9</v>
      </c>
      <c r="I379" s="3"/>
      <c r="J379" s="3">
        <v>7</v>
      </c>
      <c r="K379" s="1">
        <v>7.4</v>
      </c>
      <c r="L379" s="1">
        <v>7.5</v>
      </c>
      <c r="M379" s="1">
        <v>8</v>
      </c>
      <c r="N379" s="1">
        <f t="shared" si="5"/>
        <v>22.9</v>
      </c>
    </row>
    <row r="380" spans="1:14" ht="22.2" customHeight="1" x14ac:dyDescent="0.4">
      <c r="A380" s="20" t="s">
        <v>1239</v>
      </c>
      <c r="B380" s="21"/>
      <c r="C380" s="21"/>
      <c r="D380" s="21"/>
      <c r="E380" s="21"/>
      <c r="F380" s="21"/>
      <c r="G380" s="21"/>
      <c r="H380" s="21"/>
      <c r="I380" s="21"/>
      <c r="J380" s="21"/>
      <c r="K380" s="1"/>
      <c r="L380" s="1"/>
      <c r="M380" s="1"/>
      <c r="N380" s="1">
        <f t="shared" si="5"/>
        <v>0</v>
      </c>
    </row>
    <row r="381" spans="1:14" ht="43.2" x14ac:dyDescent="0.3">
      <c r="A381" s="6" t="s">
        <v>1538</v>
      </c>
      <c r="B381" s="3" t="s">
        <v>615</v>
      </c>
      <c r="C381" s="3" t="s">
        <v>616</v>
      </c>
      <c r="D381" s="28" t="s">
        <v>916</v>
      </c>
      <c r="E381" s="1" t="s">
        <v>770</v>
      </c>
      <c r="F381" s="1" t="s">
        <v>14</v>
      </c>
      <c r="G381" s="3" t="s">
        <v>313</v>
      </c>
      <c r="H381" s="1" t="s">
        <v>28</v>
      </c>
      <c r="I381" s="3" t="s">
        <v>917</v>
      </c>
      <c r="J381" s="3">
        <v>2</v>
      </c>
      <c r="K381" s="1">
        <v>8.3000000000000007</v>
      </c>
      <c r="L381" s="1">
        <v>8</v>
      </c>
      <c r="M381" s="1">
        <v>8.3000000000000007</v>
      </c>
      <c r="N381" s="1">
        <f t="shared" si="5"/>
        <v>24.6</v>
      </c>
    </row>
    <row r="382" spans="1:14" ht="22.2" customHeight="1" x14ac:dyDescent="0.4">
      <c r="A382" s="20" t="s">
        <v>1583</v>
      </c>
      <c r="B382" s="21"/>
      <c r="C382" s="21"/>
      <c r="D382" s="21"/>
      <c r="E382" s="21"/>
      <c r="F382" s="21"/>
      <c r="G382" s="21"/>
      <c r="H382" s="21"/>
      <c r="I382" s="21"/>
      <c r="J382" s="21"/>
      <c r="K382" s="1"/>
      <c r="L382" s="1"/>
      <c r="M382" s="1"/>
      <c r="N382" s="1">
        <f t="shared" si="5"/>
        <v>0</v>
      </c>
    </row>
    <row r="383" spans="1:14" ht="28.8" x14ac:dyDescent="0.3">
      <c r="A383" s="6" t="s">
        <v>1539</v>
      </c>
      <c r="B383" s="3" t="s">
        <v>37</v>
      </c>
      <c r="C383" s="3" t="s">
        <v>741</v>
      </c>
      <c r="D383" s="3" t="s">
        <v>872</v>
      </c>
      <c r="E383" s="1" t="s">
        <v>770</v>
      </c>
      <c r="F383" s="1" t="s">
        <v>14</v>
      </c>
      <c r="G383" s="3" t="s">
        <v>18</v>
      </c>
      <c r="H383" s="1" t="s">
        <v>28</v>
      </c>
      <c r="I383" s="3" t="s">
        <v>873</v>
      </c>
      <c r="J383" s="3">
        <v>2</v>
      </c>
      <c r="K383" s="1">
        <v>8.9</v>
      </c>
      <c r="L383" s="1">
        <v>7.5</v>
      </c>
      <c r="M383" s="1">
        <v>8.5</v>
      </c>
      <c r="N383" s="1">
        <f t="shared" si="5"/>
        <v>24.9</v>
      </c>
    </row>
    <row r="384" spans="1:14" ht="28.8" x14ac:dyDescent="0.3">
      <c r="A384" s="6" t="s">
        <v>1540</v>
      </c>
      <c r="B384" s="3" t="s">
        <v>3</v>
      </c>
      <c r="C384" s="3" t="s">
        <v>4</v>
      </c>
      <c r="D384" s="3" t="s">
        <v>17</v>
      </c>
      <c r="E384" s="1" t="s">
        <v>6</v>
      </c>
      <c r="F384" s="1" t="s">
        <v>14</v>
      </c>
      <c r="G384" s="3" t="s">
        <v>18</v>
      </c>
      <c r="H384" s="1" t="s">
        <v>9</v>
      </c>
      <c r="I384" s="3" t="s">
        <v>16</v>
      </c>
      <c r="J384" s="3">
        <v>3</v>
      </c>
      <c r="K384" s="1">
        <v>7.4</v>
      </c>
      <c r="L384" s="1">
        <v>8.5</v>
      </c>
      <c r="M384" s="1">
        <v>8.6</v>
      </c>
      <c r="N384" s="1">
        <f t="shared" si="5"/>
        <v>24.5</v>
      </c>
    </row>
    <row r="385" spans="1:14" ht="28.8" x14ac:dyDescent="0.3">
      <c r="A385" s="6" t="s">
        <v>1541</v>
      </c>
      <c r="B385" s="3" t="s">
        <v>1046</v>
      </c>
      <c r="C385" s="3" t="s">
        <v>1047</v>
      </c>
      <c r="D385" s="5" t="s">
        <v>1108</v>
      </c>
      <c r="E385" s="1" t="s">
        <v>6</v>
      </c>
      <c r="F385" s="1" t="s">
        <v>14</v>
      </c>
      <c r="G385" s="3" t="s">
        <v>18</v>
      </c>
      <c r="H385" s="1" t="s">
        <v>9</v>
      </c>
      <c r="I385" s="3" t="s">
        <v>1048</v>
      </c>
      <c r="J385" s="3">
        <v>3</v>
      </c>
      <c r="K385" s="1">
        <v>9.1999999999999993</v>
      </c>
      <c r="L385" s="1">
        <v>8.4</v>
      </c>
      <c r="M385" s="1">
        <v>9</v>
      </c>
      <c r="N385" s="1">
        <f t="shared" si="5"/>
        <v>26.6</v>
      </c>
    </row>
    <row r="386" spans="1:14" ht="43.2" x14ac:dyDescent="0.3">
      <c r="A386" s="30" t="s">
        <v>1542</v>
      </c>
      <c r="B386" s="27" t="s">
        <v>76</v>
      </c>
      <c r="C386" s="3" t="s">
        <v>77</v>
      </c>
      <c r="D386" s="3" t="s">
        <v>775</v>
      </c>
      <c r="E386" s="1" t="s">
        <v>770</v>
      </c>
      <c r="F386" s="1" t="s">
        <v>14</v>
      </c>
      <c r="G386" s="3" t="s">
        <v>18</v>
      </c>
      <c r="H386" s="1" t="s">
        <v>9</v>
      </c>
      <c r="I386" s="3" t="s">
        <v>774</v>
      </c>
      <c r="J386" s="3">
        <v>2</v>
      </c>
      <c r="K386" s="1">
        <v>10</v>
      </c>
      <c r="L386" s="1">
        <v>9</v>
      </c>
      <c r="M386" s="1">
        <v>10</v>
      </c>
      <c r="N386" s="1">
        <f t="shared" si="5"/>
        <v>29</v>
      </c>
    </row>
    <row r="387" spans="1:14" ht="22.2" customHeight="1" x14ac:dyDescent="0.4">
      <c r="A387" s="20" t="s">
        <v>1242</v>
      </c>
      <c r="B387" s="21"/>
      <c r="C387" s="21"/>
      <c r="D387" s="21"/>
      <c r="E387" s="21"/>
      <c r="F387" s="21"/>
      <c r="G387" s="21"/>
      <c r="H387" s="21"/>
      <c r="I387" s="21"/>
      <c r="J387" s="21"/>
      <c r="K387" s="1"/>
      <c r="L387" s="1"/>
      <c r="M387" s="1"/>
      <c r="N387" s="1">
        <f t="shared" si="5"/>
        <v>0</v>
      </c>
    </row>
    <row r="388" spans="1:14" ht="28.8" x14ac:dyDescent="0.3">
      <c r="A388" s="6" t="s">
        <v>1543</v>
      </c>
      <c r="B388" s="3" t="s">
        <v>615</v>
      </c>
      <c r="C388" s="3" t="s">
        <v>616</v>
      </c>
      <c r="D388" s="28" t="s">
        <v>1020</v>
      </c>
      <c r="E388" s="1" t="s">
        <v>948</v>
      </c>
      <c r="F388" s="1" t="s">
        <v>14</v>
      </c>
      <c r="G388" s="3" t="s">
        <v>313</v>
      </c>
      <c r="H388" s="1" t="s">
        <v>28</v>
      </c>
      <c r="I388" s="3"/>
      <c r="J388" s="3">
        <v>6</v>
      </c>
      <c r="K388" s="1">
        <v>8.9</v>
      </c>
      <c r="L388" s="1">
        <v>7.8</v>
      </c>
      <c r="M388" s="1">
        <v>9</v>
      </c>
      <c r="N388" s="1">
        <f t="shared" si="5"/>
        <v>25.7</v>
      </c>
    </row>
    <row r="389" spans="1:14" ht="22.2" customHeight="1" x14ac:dyDescent="0.4">
      <c r="A389" s="20" t="s">
        <v>1241</v>
      </c>
      <c r="B389" s="21"/>
      <c r="C389" s="21"/>
      <c r="D389" s="21"/>
      <c r="E389" s="21"/>
      <c r="F389" s="21"/>
      <c r="G389" s="21"/>
      <c r="H389" s="21"/>
      <c r="I389" s="21"/>
      <c r="J389" s="21"/>
      <c r="K389" s="1"/>
      <c r="L389" s="1"/>
      <c r="M389" s="1"/>
      <c r="N389" s="1">
        <f t="shared" si="5"/>
        <v>0</v>
      </c>
    </row>
    <row r="390" spans="1:14" ht="28.8" x14ac:dyDescent="0.3">
      <c r="A390" s="6" t="s">
        <v>1544</v>
      </c>
      <c r="B390" s="3" t="s">
        <v>3</v>
      </c>
      <c r="C390" s="3" t="s">
        <v>4</v>
      </c>
      <c r="D390" s="3" t="s">
        <v>13</v>
      </c>
      <c r="E390" s="1" t="s">
        <v>6</v>
      </c>
      <c r="F390" s="1" t="s">
        <v>14</v>
      </c>
      <c r="G390" s="3" t="s">
        <v>15</v>
      </c>
      <c r="H390" s="1" t="s">
        <v>9</v>
      </c>
      <c r="I390" s="3" t="s">
        <v>16</v>
      </c>
      <c r="J390" s="3">
        <v>3</v>
      </c>
      <c r="K390" s="1">
        <v>9.5</v>
      </c>
      <c r="L390" s="1">
        <v>9.3000000000000007</v>
      </c>
      <c r="M390" s="1">
        <v>9.4</v>
      </c>
      <c r="N390" s="1">
        <f t="shared" si="5"/>
        <v>28.200000000000003</v>
      </c>
    </row>
    <row r="391" spans="1:14" ht="18" x14ac:dyDescent="0.35">
      <c r="A391" s="45" t="s">
        <v>1265</v>
      </c>
      <c r="B391" s="45"/>
      <c r="C391" s="45"/>
      <c r="D391" s="45"/>
      <c r="E391" s="45"/>
      <c r="F391" s="45"/>
      <c r="G391" s="45"/>
      <c r="H391" s="45"/>
      <c r="I391" s="45"/>
      <c r="J391" s="45"/>
    </row>
    <row r="393" spans="1:14" ht="21" x14ac:dyDescent="0.4">
      <c r="A393" s="46" t="s">
        <v>1266</v>
      </c>
      <c r="B393" s="46"/>
      <c r="C393" s="46"/>
      <c r="D393" s="46"/>
      <c r="E393" s="46"/>
      <c r="F393" s="46"/>
      <c r="G393" s="46"/>
      <c r="H393" s="46"/>
      <c r="I393" s="46"/>
      <c r="J393" s="46"/>
    </row>
  </sheetData>
  <mergeCells count="4">
    <mergeCell ref="A391:J391"/>
    <mergeCell ref="A393:J393"/>
    <mergeCell ref="A1:J1"/>
    <mergeCell ref="A2:J2"/>
  </mergeCells>
  <phoneticPr fontId="4" type="noConversion"/>
  <pageMargins left="0.11811023622047245" right="0" top="0.55118110236220474" bottom="0.35433070866141736" header="0.11811023622047245" footer="0.11811023622047245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péntek29</vt:lpstr>
      <vt:lpstr>szombat30</vt:lpstr>
      <vt:lpstr>vasárnap31</vt:lpstr>
      <vt:lpstr>péntek29!Nyomtatási_cím</vt:lpstr>
      <vt:lpstr>szombat30!Nyomtatási_cím</vt:lpstr>
      <vt:lpstr>vasárnap31!Nyomtatási_cím</vt:lpstr>
      <vt:lpstr>péntek29!Nyomtatási_terület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Szabó Gyula (alk)</cp:lastModifiedBy>
  <cp:lastPrinted>2026-05-31T21:33:09Z</cp:lastPrinted>
  <dcterms:created xsi:type="dcterms:W3CDTF">2026-05-18T10:02:18Z</dcterms:created>
  <dcterms:modified xsi:type="dcterms:W3CDTF">2026-06-05T08:15:24Z</dcterms:modified>
</cp:coreProperties>
</file>